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activeTab="0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Ladies age groups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Mens age groups" sheetId="12" r:id="rId12"/>
  </sheets>
  <definedNames>
    <definedName name="_xlnm.Print_Area" localSheetId="1">'Female Results'!$B$89:$O$119</definedName>
    <definedName name="_xlnm.Print_Area" localSheetId="6">'Ladies age groups'!$A$56:$K$111</definedName>
    <definedName name="_xlnm.Print_Area" localSheetId="0">'Male Results'!$M$208:$T$260</definedName>
    <definedName name="_xlnm.Print_Area" localSheetId="11">'Mens age groups'!$A$78:$K$134</definedName>
    <definedName name="_xlnm.Print_Area" localSheetId="7">'Overall U11 B'!$A$1:$J$12</definedName>
    <definedName name="_xlnm.Print_Area" localSheetId="2">'Overall U11 G'!$A$1:$J$12</definedName>
    <definedName name="_xlnm.Print_Area" localSheetId="8">'Overall U13 B'!$A$1:$J$19</definedName>
    <definedName name="_xlnm.Print_Area" localSheetId="3">'Overall U13 G'!$A$1:$J$19</definedName>
    <definedName name="_xlnm.Print_Area" localSheetId="9">'Overall U15 B'!$A$1:$J$18</definedName>
    <definedName name="_xlnm.Print_Area" localSheetId="4">'Overall U15 G'!$A$1:$J$18</definedName>
    <definedName name="_xlnm.Print_Area" localSheetId="10">'Overall U17 M'!$A$1:$J$12</definedName>
    <definedName name="_xlnm.Print_Area" localSheetId="5">'Overall U17 W'!$A$1:$J$18</definedName>
  </definedNames>
  <calcPr fullCalcOnLoad="1"/>
</workbook>
</file>

<file path=xl/sharedStrings.xml><?xml version="1.0" encoding="utf-8"?>
<sst xmlns="http://schemas.openxmlformats.org/spreadsheetml/2006/main" count="3781" uniqueCount="908">
  <si>
    <t>North Midlands Cross Country league</t>
  </si>
  <si>
    <t>U13 Boys</t>
  </si>
  <si>
    <t>Burton</t>
  </si>
  <si>
    <t>Corby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</si>
  <si>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</si>
  <si>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</si>
  <si>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</si>
  <si>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</si>
  <si>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</si>
  <si>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</si>
  <si>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</si>
  <si>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</si>
  <si>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</si>
  <si>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</si>
  <si>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Long Eaton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</si>
  <si>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</si>
  <si>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</si>
  <si>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</si>
  <si>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</si>
  <si>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</si>
  <si>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</si>
  <si>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</si>
  <si>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</si>
  <si>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</si>
  <si>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</si>
  <si>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</si>
  <si>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</si>
  <si>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</si>
  <si>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Williams</t>
  </si>
  <si>
    <t>Notts A C</t>
  </si>
  <si>
    <t>OWLS</t>
  </si>
  <si>
    <t>Smith</t>
  </si>
  <si>
    <t>Sutton Harriers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</si>
  <si>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</si>
  <si>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</si>
  <si>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</si>
  <si>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</si>
  <si>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</si>
  <si>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</si>
  <si>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</si>
  <si>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Vet Teams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</si>
  <si>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</si>
  <si>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</si>
  <si>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</si>
  <si>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</si>
  <si>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</si>
  <si>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</si>
  <si>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</si>
  <si>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</si>
  <si>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</si>
  <si>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</si>
  <si>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Jake</t>
  </si>
  <si>
    <t>Tom</t>
  </si>
  <si>
    <t>Vet Women</t>
  </si>
  <si>
    <t>Notts AC</t>
  </si>
  <si>
    <t>Newark AC</t>
  </si>
  <si>
    <t>Emily</t>
  </si>
  <si>
    <t>Kettering</t>
  </si>
  <si>
    <t>Rebecca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</si>
  <si>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</si>
  <si>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</si>
  <si>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</si>
  <si>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</si>
  <si>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</si>
  <si>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</si>
  <si>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</si>
  <si>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</si>
  <si>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Jack</t>
  </si>
  <si>
    <t>David</t>
  </si>
  <si>
    <t>Martin</t>
  </si>
  <si>
    <t>Steve</t>
  </si>
  <si>
    <t>Dave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</si>
  <si>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</si>
  <si>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</si>
  <si>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</si>
  <si>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</si>
  <si>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</si>
  <si>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</si>
  <si>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</si>
  <si>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</si>
  <si>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</si>
  <si>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Adam</t>
  </si>
  <si>
    <t>3km</t>
  </si>
  <si>
    <t>5km</t>
  </si>
  <si>
    <t>6km</t>
  </si>
  <si>
    <t>Lucy</t>
  </si>
  <si>
    <t>Notts A</t>
  </si>
  <si>
    <t>Charlie</t>
  </si>
  <si>
    <t>Beeston</t>
  </si>
  <si>
    <t>Gareth</t>
  </si>
  <si>
    <t>Grant</t>
  </si>
  <si>
    <t>Sarah</t>
  </si>
  <si>
    <t>Huncote Harriers</t>
  </si>
  <si>
    <t>Newark</t>
  </si>
  <si>
    <t>Jacob</t>
  </si>
  <si>
    <t>Josh</t>
  </si>
  <si>
    <t>Joseph</t>
  </si>
  <si>
    <t>Mansfield Harriers</t>
  </si>
  <si>
    <t>Joe</t>
  </si>
  <si>
    <t>Owens</t>
  </si>
  <si>
    <t>Rushcliffe AC</t>
  </si>
  <si>
    <t>Amelia</t>
  </si>
  <si>
    <t>Redhill</t>
  </si>
  <si>
    <t>Andrew</t>
  </si>
  <si>
    <t>Matlock AC</t>
  </si>
  <si>
    <t>Lowe</t>
  </si>
  <si>
    <t>Saffron AC</t>
  </si>
  <si>
    <t>Poppy</t>
  </si>
  <si>
    <t>Beeston AC</t>
  </si>
  <si>
    <t>10 KM</t>
  </si>
  <si>
    <t xml:space="preserve">2 KM </t>
  </si>
  <si>
    <t>Ruth</t>
  </si>
  <si>
    <t>Lincoln Wellington</t>
  </si>
  <si>
    <t>Lewis</t>
  </si>
  <si>
    <t>Burton AC</t>
  </si>
  <si>
    <t>Davis</t>
  </si>
  <si>
    <t>Peter</t>
  </si>
  <si>
    <t>Nash</t>
  </si>
  <si>
    <t>University of Nottingham</t>
  </si>
  <si>
    <t>Lisa</t>
  </si>
  <si>
    <t>U11 Boys</t>
  </si>
  <si>
    <t>U11 Girls</t>
  </si>
  <si>
    <t>Corby AC</t>
  </si>
  <si>
    <t>Owen</t>
  </si>
  <si>
    <t>Lynas</t>
  </si>
  <si>
    <t>Sophie</t>
  </si>
  <si>
    <t>Evie</t>
  </si>
  <si>
    <t>Green</t>
  </si>
  <si>
    <t>Norman</t>
  </si>
  <si>
    <t>Joshua</t>
  </si>
  <si>
    <t>Charnwood AC</t>
  </si>
  <si>
    <t>Nicola</t>
  </si>
  <si>
    <t>Elizabeth</t>
  </si>
  <si>
    <t>Race Hub</t>
  </si>
  <si>
    <t>Stanley</t>
  </si>
  <si>
    <t>Oliver</t>
  </si>
  <si>
    <t>Roughton</t>
  </si>
  <si>
    <t>Heanor RC</t>
  </si>
  <si>
    <t>Janet</t>
  </si>
  <si>
    <t>U11 Boys Teams</t>
  </si>
  <si>
    <t>Simpson</t>
  </si>
  <si>
    <t>Allen</t>
  </si>
  <si>
    <t>Wreake &amp; Soar Valley</t>
  </si>
  <si>
    <t>Derby AC</t>
  </si>
  <si>
    <t>Grantham RC</t>
  </si>
  <si>
    <t>Harborough AC</t>
  </si>
  <si>
    <t>Watson</t>
  </si>
  <si>
    <t>Thompson</t>
  </si>
  <si>
    <t>v70</t>
  </si>
  <si>
    <t>Olivia</t>
  </si>
  <si>
    <t>Retford AC</t>
  </si>
  <si>
    <t xml:space="preserve"> </t>
  </si>
  <si>
    <t>Shea-Simmonds</t>
  </si>
  <si>
    <t>Vets Teams</t>
  </si>
  <si>
    <t>Erewash</t>
  </si>
  <si>
    <t>Caroline</t>
  </si>
  <si>
    <t>Davies</t>
  </si>
  <si>
    <t>Stuart</t>
  </si>
  <si>
    <t>Hannah</t>
  </si>
  <si>
    <t>Desford Striders</t>
  </si>
  <si>
    <t>Ella</t>
  </si>
  <si>
    <t>Madeleine</t>
  </si>
  <si>
    <t>Luke</t>
  </si>
  <si>
    <t>Orchard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</si>
  <si>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</si>
  <si>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</si>
  <si>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</si>
  <si>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</si>
  <si>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</si>
  <si>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</si>
  <si>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</si>
  <si>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</si>
  <si>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</si>
  <si>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Abigail</t>
  </si>
  <si>
    <t>Corke</t>
  </si>
  <si>
    <t>Notts Trent University</t>
  </si>
  <si>
    <t>Sharon</t>
  </si>
  <si>
    <t>Nottingham Trent Uni</t>
  </si>
  <si>
    <t>Geoff</t>
  </si>
  <si>
    <t>Pennington</t>
  </si>
  <si>
    <t>Nottingham Trent</t>
  </si>
  <si>
    <t>Michael</t>
  </si>
  <si>
    <t>Ruby</t>
  </si>
  <si>
    <t>Caitlin</t>
  </si>
  <si>
    <t>McCarney</t>
  </si>
  <si>
    <t>Bradbury</t>
  </si>
  <si>
    <t>Young</t>
  </si>
  <si>
    <t>Alice</t>
  </si>
  <si>
    <t>Dan</t>
  </si>
  <si>
    <t>Bev</t>
  </si>
  <si>
    <t>Armstrong</t>
  </si>
  <si>
    <t>Holmes</t>
  </si>
  <si>
    <t>Gary</t>
  </si>
  <si>
    <t>Tupholme</t>
  </si>
  <si>
    <t>U11G Teams</t>
  </si>
  <si>
    <t>Castledine</t>
  </si>
  <si>
    <t>Annabelle</t>
  </si>
  <si>
    <t>Ita</t>
  </si>
  <si>
    <t>Charlotte</t>
  </si>
  <si>
    <t>Mansfield  Harriers</t>
  </si>
  <si>
    <t>Davey</t>
  </si>
  <si>
    <t>Stevens</t>
  </si>
  <si>
    <t>Hampson</t>
  </si>
  <si>
    <t>Howell</t>
  </si>
  <si>
    <t>Sian</t>
  </si>
  <si>
    <t>Amelie</t>
  </si>
  <si>
    <t>Brown</t>
  </si>
  <si>
    <t>PANVAC</t>
  </si>
  <si>
    <t>Foster</t>
  </si>
  <si>
    <t>Billington</t>
  </si>
  <si>
    <t>Clive</t>
  </si>
  <si>
    <t>Ewan</t>
  </si>
  <si>
    <t>Cara</t>
  </si>
  <si>
    <t>Butler</t>
  </si>
  <si>
    <t>Rolls Royce Harriers</t>
  </si>
  <si>
    <t>University of Leicester</t>
  </si>
  <si>
    <t>Sidaway</t>
  </si>
  <si>
    <t xml:space="preserve">Kettering </t>
  </si>
  <si>
    <t xml:space="preserve">Rushcliffe </t>
  </si>
  <si>
    <t>Megan</t>
  </si>
  <si>
    <t xml:space="preserve">Val </t>
  </si>
  <si>
    <t>Clamp</t>
  </si>
  <si>
    <t>Mason</t>
  </si>
  <si>
    <t>Hudson</t>
  </si>
  <si>
    <t>Belper 10:20 Tri</t>
  </si>
  <si>
    <t>Eleanor</t>
  </si>
  <si>
    <t>Joyce</t>
  </si>
  <si>
    <t>West</t>
  </si>
  <si>
    <t>Jessica</t>
  </si>
  <si>
    <t>Rachel</t>
  </si>
  <si>
    <t>Vegan Runners</t>
  </si>
  <si>
    <t>Adams</t>
  </si>
  <si>
    <t>Jonathan</t>
  </si>
  <si>
    <t>Tim</t>
  </si>
  <si>
    <t>Godwin</t>
  </si>
  <si>
    <t>Alexander</t>
  </si>
  <si>
    <t>u11g</t>
  </si>
  <si>
    <t>u11b</t>
  </si>
  <si>
    <t>Samuel</t>
  </si>
  <si>
    <t>u13g</t>
  </si>
  <si>
    <t>u15g</t>
  </si>
  <si>
    <t>u17w</t>
  </si>
  <si>
    <t>u13b</t>
  </si>
  <si>
    <t>u15b</t>
  </si>
  <si>
    <t>u17m</t>
  </si>
  <si>
    <t>Wreake &amp; Soar Valley AC</t>
  </si>
  <si>
    <t>Edwards</t>
  </si>
  <si>
    <t>Sophia</t>
  </si>
  <si>
    <t>Wheeler</t>
  </si>
  <si>
    <t>Rudkin</t>
  </si>
  <si>
    <t>Jo</t>
  </si>
  <si>
    <t>Finley</t>
  </si>
  <si>
    <t>Tutt</t>
  </si>
  <si>
    <t>Freya</t>
  </si>
  <si>
    <t>Ursula</t>
  </si>
  <si>
    <t>Sonia</t>
  </si>
  <si>
    <t>Wreake &amp; Soar valley Ac</t>
  </si>
  <si>
    <t>Brandon</t>
  </si>
  <si>
    <t>Rushcliffe A C</t>
  </si>
  <si>
    <t>Lee</t>
  </si>
  <si>
    <t>Neal</t>
  </si>
  <si>
    <t>Steven</t>
  </si>
  <si>
    <t>Woodiwiss</t>
  </si>
  <si>
    <t>Boam</t>
  </si>
  <si>
    <t>Martyn</t>
  </si>
  <si>
    <t>McHale</t>
  </si>
  <si>
    <t>Garji</t>
  </si>
  <si>
    <t>S</t>
  </si>
  <si>
    <t>Hillman</t>
  </si>
  <si>
    <t>Retford</t>
  </si>
  <si>
    <t>Will</t>
  </si>
  <si>
    <t>Thomas</t>
  </si>
  <si>
    <t>Edward</t>
  </si>
  <si>
    <t>Toby</t>
  </si>
  <si>
    <t>Eden</t>
  </si>
  <si>
    <t>Barfield</t>
  </si>
  <si>
    <t>Freddie</t>
  </si>
  <si>
    <t>Saffron</t>
  </si>
  <si>
    <t>Bowley</t>
  </si>
  <si>
    <t>Wreake &amp; Soar AC</t>
  </si>
  <si>
    <t>Hall</t>
  </si>
  <si>
    <t>High</t>
  </si>
  <si>
    <t>Atkinson</t>
  </si>
  <si>
    <t>Jane</t>
  </si>
  <si>
    <t>Laura</t>
  </si>
  <si>
    <t xml:space="preserve">Walker </t>
  </si>
  <si>
    <t>Hodson</t>
  </si>
  <si>
    <t>Kirk</t>
  </si>
  <si>
    <t>Brawn</t>
  </si>
  <si>
    <t>Bray</t>
  </si>
  <si>
    <t>Radbourne</t>
  </si>
  <si>
    <t>Aimee</t>
  </si>
  <si>
    <t>Walczak</t>
  </si>
  <si>
    <t>Isobel</t>
  </si>
  <si>
    <t>Shipley</t>
  </si>
  <si>
    <t xml:space="preserve">W </t>
  </si>
  <si>
    <t>Reddish</t>
  </si>
  <si>
    <t xml:space="preserve">A </t>
  </si>
  <si>
    <t xml:space="preserve">Burton </t>
  </si>
  <si>
    <t>Gulliver</t>
  </si>
  <si>
    <t>Sankey</t>
  </si>
  <si>
    <t>Matthews</t>
  </si>
  <si>
    <t>Maisie</t>
  </si>
  <si>
    <t>Amy</t>
  </si>
  <si>
    <t>Jess</t>
  </si>
  <si>
    <t>Miller</t>
  </si>
  <si>
    <t>Francesca</t>
  </si>
  <si>
    <t>Curtis</t>
  </si>
  <si>
    <t>Ripley RC</t>
  </si>
  <si>
    <t>Alison</t>
  </si>
  <si>
    <t>Michelle</t>
  </si>
  <si>
    <t>Draper</t>
  </si>
  <si>
    <t>Kerr</t>
  </si>
  <si>
    <t>Howbrook</t>
  </si>
  <si>
    <t>Hunt</t>
  </si>
  <si>
    <t>Formula One</t>
  </si>
  <si>
    <t>Cannell</t>
  </si>
  <si>
    <t>Butlin</t>
  </si>
  <si>
    <t>Toplass</t>
  </si>
  <si>
    <t>U17 Women</t>
  </si>
  <si>
    <t>Final result</t>
  </si>
  <si>
    <t>Final Result</t>
  </si>
  <si>
    <t>Womens race Final result</t>
  </si>
  <si>
    <t>Mens race Final Result</t>
  </si>
  <si>
    <t>E</t>
  </si>
  <si>
    <t>Mullett</t>
  </si>
  <si>
    <t>Daykin</t>
  </si>
  <si>
    <t>Wayman</t>
  </si>
  <si>
    <t>Whitehead</t>
  </si>
  <si>
    <t>Isla</t>
  </si>
  <si>
    <t>Powell</t>
  </si>
  <si>
    <t>Tilly</t>
  </si>
  <si>
    <t>Aisha</t>
  </si>
  <si>
    <t>Redhead</t>
  </si>
  <si>
    <t>Leo</t>
  </si>
  <si>
    <t>Lang</t>
  </si>
  <si>
    <t>Keenan</t>
  </si>
  <si>
    <t>Photiou</t>
  </si>
  <si>
    <t>Emma</t>
  </si>
  <si>
    <t>Wendy</t>
  </si>
  <si>
    <t>Crofts</t>
  </si>
  <si>
    <t>Rosie</t>
  </si>
  <si>
    <t>Redhill RR</t>
  </si>
  <si>
    <t xml:space="preserve">Retford </t>
  </si>
  <si>
    <t>Bramley-Maye</t>
  </si>
  <si>
    <t>Parker</t>
  </si>
  <si>
    <t xml:space="preserve">  </t>
  </si>
  <si>
    <t>Danny</t>
  </si>
  <si>
    <t>Grainge</t>
  </si>
  <si>
    <t>Henry</t>
  </si>
  <si>
    <t>Rose</t>
  </si>
  <si>
    <t>Leigh</t>
  </si>
  <si>
    <t>Baguley</t>
  </si>
  <si>
    <t>Jordan</t>
  </si>
  <si>
    <t>Monk</t>
  </si>
  <si>
    <t>Southwell RC</t>
  </si>
  <si>
    <t>Robinson</t>
  </si>
  <si>
    <t>Soles</t>
  </si>
  <si>
    <t>Lily</t>
  </si>
  <si>
    <t>Alana-Savannah</t>
  </si>
  <si>
    <t>Drage</t>
  </si>
  <si>
    <t>Griffiths</t>
  </si>
  <si>
    <t>Langlands</t>
  </si>
  <si>
    <t>Lynch</t>
  </si>
  <si>
    <t>Isabelel</t>
  </si>
  <si>
    <t>Phoebe</t>
  </si>
  <si>
    <t>Morley</t>
  </si>
  <si>
    <t>Charley</t>
  </si>
  <si>
    <t>Whysall</t>
  </si>
  <si>
    <t>Zola</t>
  </si>
  <si>
    <t>Signori</t>
  </si>
  <si>
    <t>Finn</t>
  </si>
  <si>
    <t>Melbourne</t>
  </si>
  <si>
    <t>Gill</t>
  </si>
  <si>
    <t>Doyle</t>
  </si>
  <si>
    <t>Fraser</t>
  </si>
  <si>
    <t>High Peak AC</t>
  </si>
  <si>
    <t>Lincoln</t>
  </si>
  <si>
    <t>Rooney-Lee</t>
  </si>
  <si>
    <t>Zak</t>
  </si>
  <si>
    <t>Tafat</t>
  </si>
  <si>
    <t>Kettering Town Harriers</t>
  </si>
  <si>
    <t>Oscar</t>
  </si>
  <si>
    <t>Blake</t>
  </si>
  <si>
    <t>McClenens</t>
  </si>
  <si>
    <t>H</t>
  </si>
  <si>
    <t>Macdonald</t>
  </si>
  <si>
    <t>Rayarel</t>
  </si>
  <si>
    <t>Jenson</t>
  </si>
  <si>
    <t>Whithead</t>
  </si>
  <si>
    <t>Withnall</t>
  </si>
  <si>
    <t>Boyce</t>
  </si>
  <si>
    <t>Callum</t>
  </si>
  <si>
    <t>Charnwwod AC</t>
  </si>
  <si>
    <t>Nugent</t>
  </si>
  <si>
    <t>Collins</t>
  </si>
  <si>
    <t>Ed</t>
  </si>
  <si>
    <t>Campion</t>
  </si>
  <si>
    <t>Brooker</t>
  </si>
  <si>
    <t>Sharp</t>
  </si>
  <si>
    <t>Hicks</t>
  </si>
  <si>
    <t>Natasha</t>
  </si>
  <si>
    <t>McBride</t>
  </si>
  <si>
    <t>Gardener</t>
  </si>
  <si>
    <t>Challender</t>
  </si>
  <si>
    <t>Mya</t>
  </si>
  <si>
    <t>Acharya</t>
  </si>
  <si>
    <t>Sammy</t>
  </si>
  <si>
    <t>Mc Cafferty</t>
  </si>
  <si>
    <t>Xavier</t>
  </si>
  <si>
    <t xml:space="preserve">Will </t>
  </si>
  <si>
    <t>Rosier</t>
  </si>
  <si>
    <t>Seager</t>
  </si>
  <si>
    <t>Natialie</t>
  </si>
  <si>
    <t>Eggington</t>
  </si>
  <si>
    <t>Toyn</t>
  </si>
  <si>
    <t>Petherick</t>
  </si>
  <si>
    <t>Toni</t>
  </si>
  <si>
    <t>Trudi</t>
  </si>
  <si>
    <t>Eason</t>
  </si>
  <si>
    <t>Christine</t>
  </si>
  <si>
    <t>Heaton</t>
  </si>
  <si>
    <t>Gardner</t>
  </si>
  <si>
    <t xml:space="preserve">White </t>
  </si>
  <si>
    <t>Goode</t>
  </si>
  <si>
    <t>Hayes</t>
  </si>
  <si>
    <t>Noble</t>
  </si>
  <si>
    <t>Annette</t>
  </si>
  <si>
    <t>Frost</t>
  </si>
  <si>
    <t>Thornton</t>
  </si>
  <si>
    <t>Sedgewick</t>
  </si>
  <si>
    <t>Limmer</t>
  </si>
  <si>
    <t>Penelope</t>
  </si>
  <si>
    <t>Macintyre</t>
  </si>
  <si>
    <t>Eadsforth</t>
  </si>
  <si>
    <t>Eaton</t>
  </si>
  <si>
    <t>Unwin</t>
  </si>
  <si>
    <t>Lauren</t>
  </si>
  <si>
    <t>Laina</t>
  </si>
  <si>
    <t>O'Hara</t>
  </si>
  <si>
    <t>Jodie</t>
  </si>
  <si>
    <t>Derbyshire</t>
  </si>
  <si>
    <t>Milly</t>
  </si>
  <si>
    <t>Anna</t>
  </si>
  <si>
    <t>Bolton</t>
  </si>
  <si>
    <t>Knight</t>
  </si>
  <si>
    <t>Phillippa</t>
  </si>
  <si>
    <t>Pam</t>
  </si>
  <si>
    <t>Dutton</t>
  </si>
  <si>
    <t>Katie</t>
  </si>
  <si>
    <t>Seren</t>
  </si>
  <si>
    <t>Long Eaton RC</t>
  </si>
  <si>
    <t>Deacon</t>
  </si>
  <si>
    <t>Holme Pierrepont</t>
  </si>
  <si>
    <t>Rushcliffe A C b</t>
  </si>
  <si>
    <t>Rushcliffe A C a</t>
  </si>
  <si>
    <t>Southwell</t>
  </si>
  <si>
    <t>Philip</t>
  </si>
  <si>
    <t>Dakin</t>
  </si>
  <si>
    <t>Galpin</t>
  </si>
  <si>
    <t>Cummings</t>
  </si>
  <si>
    <t>Matthew</t>
  </si>
  <si>
    <t>Holland</t>
  </si>
  <si>
    <t>Craig</t>
  </si>
  <si>
    <t>Drury</t>
  </si>
  <si>
    <t>Campbell</t>
  </si>
  <si>
    <t>Galloway</t>
  </si>
  <si>
    <t>Pidgeon</t>
  </si>
  <si>
    <t>Wallis</t>
  </si>
  <si>
    <t>Harding</t>
  </si>
  <si>
    <t>Fisher</t>
  </si>
  <si>
    <t>Holden</t>
  </si>
  <si>
    <t>Greg</t>
  </si>
  <si>
    <t>McClemens</t>
  </si>
  <si>
    <t>Colin</t>
  </si>
  <si>
    <t>Davenport</t>
  </si>
  <si>
    <t xml:space="preserve">Gill </t>
  </si>
  <si>
    <t>Marshall</t>
  </si>
  <si>
    <t>Bagguey</t>
  </si>
  <si>
    <t>Kesteven</t>
  </si>
  <si>
    <t>Phillips</t>
  </si>
  <si>
    <t>Aaron</t>
  </si>
  <si>
    <t>Farah</t>
  </si>
  <si>
    <t>Garratt</t>
  </si>
  <si>
    <t>Greyson</t>
  </si>
  <si>
    <t>Hayward</t>
  </si>
  <si>
    <t>Tomlinson</t>
  </si>
  <si>
    <t>Bowran</t>
  </si>
  <si>
    <t>Allcock</t>
  </si>
  <si>
    <t>Ethan</t>
  </si>
  <si>
    <t>Yu</t>
  </si>
  <si>
    <t>Frankland</t>
  </si>
  <si>
    <t>Westend Runners</t>
  </si>
  <si>
    <t>Mansfield Harriers a</t>
  </si>
  <si>
    <t>Bethan</t>
  </si>
  <si>
    <t>Patterson</t>
  </si>
  <si>
    <t xml:space="preserve">Long Eaton </t>
  </si>
  <si>
    <t>Bourne</t>
  </si>
  <si>
    <t>Muddle</t>
  </si>
  <si>
    <t>Lottie</t>
  </si>
  <si>
    <t>Bobby</t>
  </si>
  <si>
    <t>Bonner</t>
  </si>
  <si>
    <t>Isabell</t>
  </si>
  <si>
    <t>Pheonix</t>
  </si>
  <si>
    <t>Trotman</t>
  </si>
  <si>
    <t>Ruari</t>
  </si>
  <si>
    <t>Hayden</t>
  </si>
  <si>
    <t>Hirons-Ingram</t>
  </si>
  <si>
    <t>Lola</t>
  </si>
  <si>
    <t>Alina</t>
  </si>
  <si>
    <t>Nesterenkou</t>
  </si>
  <si>
    <t>Harlee</t>
  </si>
  <si>
    <t>Hooker</t>
  </si>
  <si>
    <t>Tonks</t>
  </si>
  <si>
    <t>Laurie</t>
  </si>
  <si>
    <t>Krish</t>
  </si>
  <si>
    <t>Lucas</t>
  </si>
  <si>
    <t>Alfie</t>
  </si>
  <si>
    <t>Brewin</t>
  </si>
  <si>
    <t>Speed</t>
  </si>
  <si>
    <t>Love</t>
  </si>
  <si>
    <t>Madeline</t>
  </si>
  <si>
    <t>Dodge</t>
  </si>
  <si>
    <t>Max</t>
  </si>
  <si>
    <t>Harris</t>
  </si>
  <si>
    <t>Dinning</t>
  </si>
  <si>
    <t>Riley</t>
  </si>
  <si>
    <t>Evan</t>
  </si>
  <si>
    <t>Willis</t>
  </si>
  <si>
    <t>Clutton</t>
  </si>
  <si>
    <t>Wilkinson</t>
  </si>
  <si>
    <t>Blythe</t>
  </si>
  <si>
    <t>Sen</t>
  </si>
  <si>
    <t>U20</t>
  </si>
  <si>
    <t>V35</t>
  </si>
  <si>
    <t>Hayley</t>
  </si>
  <si>
    <t>V45</t>
  </si>
  <si>
    <t>Sutton-in-Ashfield Harriers &amp; AC</t>
  </si>
  <si>
    <t>Beard</t>
  </si>
  <si>
    <t>Absolute Tri</t>
  </si>
  <si>
    <t>Walters</t>
  </si>
  <si>
    <t xml:space="preserve">Joanne </t>
  </si>
  <si>
    <t>V40</t>
  </si>
  <si>
    <t>Helena</t>
  </si>
  <si>
    <t>Mortiboy</t>
  </si>
  <si>
    <t>Tracy</t>
  </si>
  <si>
    <t>V50</t>
  </si>
  <si>
    <t>V55</t>
  </si>
  <si>
    <t>Chera</t>
  </si>
  <si>
    <t>Todd-McIntyre</t>
  </si>
  <si>
    <t>Karolina</t>
  </si>
  <si>
    <t>Kucharek</t>
  </si>
  <si>
    <t>Hocking</t>
  </si>
  <si>
    <t>Michele</t>
  </si>
  <si>
    <t>Chan</t>
  </si>
  <si>
    <t>Erewash Valley Running Club</t>
  </si>
  <si>
    <t>Beth</t>
  </si>
  <si>
    <t xml:space="preserve">Formula One Circuit Crew </t>
  </si>
  <si>
    <t>Jayne</t>
  </si>
  <si>
    <t>V60</t>
  </si>
  <si>
    <t>Lizzie</t>
  </si>
  <si>
    <t>Stewart</t>
  </si>
  <si>
    <t>Nottingham Trent University</t>
  </si>
  <si>
    <t>Catherine</t>
  </si>
  <si>
    <t>Stocks</t>
  </si>
  <si>
    <t>Coll</t>
  </si>
  <si>
    <t>Clare</t>
  </si>
  <si>
    <t>Coombs</t>
  </si>
  <si>
    <t>Hurst</t>
  </si>
  <si>
    <t>Clayton</t>
  </si>
  <si>
    <t>Lakin</t>
  </si>
  <si>
    <t>Long Eaton Running Club</t>
  </si>
  <si>
    <t>Bexton</t>
  </si>
  <si>
    <t>Grantham Running Club</t>
  </si>
  <si>
    <t>Sykes</t>
  </si>
  <si>
    <t>Donna</t>
  </si>
  <si>
    <t>Bone</t>
  </si>
  <si>
    <t>Tracie</t>
  </si>
  <si>
    <t>Stevenson</t>
  </si>
  <si>
    <t>Lord</t>
  </si>
  <si>
    <t>Gillian</t>
  </si>
  <si>
    <t>Whiteside</t>
  </si>
  <si>
    <t>Catrin</t>
  </si>
  <si>
    <t xml:space="preserve">Tom </t>
  </si>
  <si>
    <t>Whitmore</t>
  </si>
  <si>
    <t xml:space="preserve">Sen </t>
  </si>
  <si>
    <t>Bilal</t>
  </si>
  <si>
    <t>Patrick</t>
  </si>
  <si>
    <t>Chernell</t>
  </si>
  <si>
    <t>Ingram</t>
  </si>
  <si>
    <t>Christopher</t>
  </si>
  <si>
    <t>Brooks</t>
  </si>
  <si>
    <t>Wheat</t>
  </si>
  <si>
    <t>Louis</t>
  </si>
  <si>
    <t>Nathaniel</t>
  </si>
  <si>
    <t>Darlow</t>
  </si>
  <si>
    <t>Marcus</t>
  </si>
  <si>
    <t>Mayes</t>
  </si>
  <si>
    <t>Phil</t>
  </si>
  <si>
    <t>Jay</t>
  </si>
  <si>
    <t>Belham</t>
  </si>
  <si>
    <t>Kirkwood</t>
  </si>
  <si>
    <t>Elliot</t>
  </si>
  <si>
    <t>Doughly</t>
  </si>
  <si>
    <t>Savage</t>
  </si>
  <si>
    <t>Woods</t>
  </si>
  <si>
    <t>Hermitage Harriers</t>
  </si>
  <si>
    <t>Rowley</t>
  </si>
  <si>
    <t>Robert</t>
  </si>
  <si>
    <t>Arthur</t>
  </si>
  <si>
    <t>Saunders</t>
  </si>
  <si>
    <t>Wescott</t>
  </si>
  <si>
    <t>Morrow</t>
  </si>
  <si>
    <t>Wayne Michael</t>
  </si>
  <si>
    <t>Benjamin</t>
  </si>
  <si>
    <t>Lyons</t>
  </si>
  <si>
    <t>Meredith</t>
  </si>
  <si>
    <t>McIntyre</t>
  </si>
  <si>
    <t>Adrian</t>
  </si>
  <si>
    <t>Guy</t>
  </si>
  <si>
    <t>Bayston</t>
  </si>
  <si>
    <t>Dickenson</t>
  </si>
  <si>
    <t>V65</t>
  </si>
  <si>
    <t>Lever</t>
  </si>
  <si>
    <t>Metcalf</t>
  </si>
  <si>
    <t>Edmonds</t>
  </si>
  <si>
    <t>Humphreys</t>
  </si>
  <si>
    <t>Haigh</t>
  </si>
  <si>
    <t>MacAllister</t>
  </si>
  <si>
    <t>Mick</t>
  </si>
  <si>
    <t>V70</t>
  </si>
  <si>
    <t>Bee</t>
  </si>
  <si>
    <t>Bird</t>
  </si>
  <si>
    <t>Bostock</t>
  </si>
  <si>
    <t>Kevin</t>
  </si>
  <si>
    <t>Notts AC/ Derby AC</t>
  </si>
  <si>
    <t>Lovell</t>
  </si>
  <si>
    <t>Josie</t>
  </si>
  <si>
    <t>Doran</t>
  </si>
  <si>
    <t>Shipley Country Park Heanor</t>
  </si>
  <si>
    <t>Saturday 3rd December 2022</t>
  </si>
  <si>
    <t>Katherine</t>
  </si>
  <si>
    <t>Puttnam</t>
  </si>
  <si>
    <t>Freeman</t>
  </si>
  <si>
    <t>Newboult</t>
  </si>
  <si>
    <t>No Club vest</t>
  </si>
  <si>
    <t>D Q</t>
  </si>
  <si>
    <t xml:space="preserve">T </t>
  </si>
  <si>
    <t>Grady</t>
  </si>
  <si>
    <t>Willmor</t>
  </si>
  <si>
    <t>Alistair</t>
  </si>
  <si>
    <t>McKittrick</t>
  </si>
  <si>
    <t>Brooke</t>
  </si>
  <si>
    <t>Pinel</t>
  </si>
  <si>
    <t>Mitchell</t>
  </si>
  <si>
    <t>Kaiya</t>
  </si>
  <si>
    <t>Lockton</t>
  </si>
  <si>
    <t>Isaac</t>
  </si>
  <si>
    <t>Treacy</t>
  </si>
  <si>
    <t xml:space="preserve">J </t>
  </si>
  <si>
    <t>Groves</t>
  </si>
  <si>
    <t>Noah</t>
  </si>
  <si>
    <t>Homer</t>
  </si>
  <si>
    <t>Beckett</t>
  </si>
  <si>
    <t>Moore</t>
  </si>
  <si>
    <t>Golder</t>
  </si>
  <si>
    <t xml:space="preserve">Jazmin </t>
  </si>
  <si>
    <t>Braithwaite</t>
  </si>
  <si>
    <t xml:space="preserve">Amy </t>
  </si>
  <si>
    <t>Newbold</t>
  </si>
  <si>
    <t>Iris</t>
  </si>
  <si>
    <t>Lyla</t>
  </si>
  <si>
    <t>Miami</t>
  </si>
  <si>
    <t>Whittaker</t>
  </si>
  <si>
    <t>Isabel</t>
  </si>
  <si>
    <t>Harmon</t>
  </si>
  <si>
    <t>Libbie</t>
  </si>
  <si>
    <t>Imogen</t>
  </si>
  <si>
    <t>Barker</t>
  </si>
  <si>
    <t>Greave</t>
  </si>
  <si>
    <t>Kolodzies</t>
  </si>
  <si>
    <t>Olly</t>
  </si>
  <si>
    <t>Adkin</t>
  </si>
  <si>
    <t>Beecham-Granger</t>
  </si>
  <si>
    <t>Casper</t>
  </si>
  <si>
    <t>Reynolds</t>
  </si>
  <si>
    <t>Pasco</t>
  </si>
  <si>
    <t>Louie</t>
  </si>
  <si>
    <t>Paddison</t>
  </si>
  <si>
    <t>Llewellyn</t>
  </si>
  <si>
    <t>Tyrell</t>
  </si>
  <si>
    <t>Reichow</t>
  </si>
  <si>
    <t>Matlock</t>
  </si>
  <si>
    <t>Grace</t>
  </si>
  <si>
    <t>Manson</t>
  </si>
  <si>
    <t>Sinclair</t>
  </si>
  <si>
    <t>Ashley</t>
  </si>
  <si>
    <t>Bellamy</t>
  </si>
  <si>
    <t>Dominic</t>
  </si>
  <si>
    <t>Muskos</t>
  </si>
  <si>
    <t>Sawczuk-Woods</t>
  </si>
  <si>
    <t>Eva</t>
  </si>
  <si>
    <t>Duffy-Smith</t>
  </si>
  <si>
    <t>Rhys</t>
  </si>
  <si>
    <t>Masie</t>
  </si>
  <si>
    <t>Trueman</t>
  </si>
  <si>
    <t>Notts Women Runners</t>
  </si>
  <si>
    <t>35..07</t>
  </si>
  <si>
    <t>Lenton</t>
  </si>
  <si>
    <t>Unknown</t>
  </si>
  <si>
    <t>Abbey</t>
  </si>
  <si>
    <t>Van Dijk</t>
  </si>
  <si>
    <t>Schofield</t>
  </si>
  <si>
    <t>Jackson</t>
  </si>
  <si>
    <t>Leicester Coritanians</t>
  </si>
  <si>
    <t>Venn</t>
  </si>
  <si>
    <t>Charlton</t>
  </si>
  <si>
    <t>Amelza</t>
  </si>
  <si>
    <t>Skye</t>
  </si>
  <si>
    <t>kelsey</t>
  </si>
  <si>
    <t>Megg</t>
  </si>
  <si>
    <t>Riddle</t>
  </si>
  <si>
    <t xml:space="preserve">Lillie </t>
  </si>
  <si>
    <t>Alcock</t>
  </si>
  <si>
    <t>Williamson</t>
  </si>
  <si>
    <t>Paige</t>
  </si>
  <si>
    <t>Roadley</t>
  </si>
  <si>
    <t>Casson</t>
  </si>
  <si>
    <t>Storer</t>
  </si>
  <si>
    <t>Wreake and soar valley AC</t>
  </si>
  <si>
    <t>Bradshaw</t>
  </si>
  <si>
    <t>Jaquie</t>
  </si>
  <si>
    <t>Hamner</t>
  </si>
  <si>
    <t>Harper</t>
  </si>
  <si>
    <t>Pan</t>
  </si>
  <si>
    <t>Isabelle</t>
  </si>
  <si>
    <t>Brydon</t>
  </si>
  <si>
    <t>Chanli</t>
  </si>
  <si>
    <t>Parsons</t>
  </si>
  <si>
    <t>Howett</t>
  </si>
  <si>
    <t>Suzanne</t>
  </si>
  <si>
    <t>Rathbone</t>
  </si>
  <si>
    <t>Roo</t>
  </si>
  <si>
    <t>Lundberg</t>
  </si>
  <si>
    <t>Ann</t>
  </si>
  <si>
    <t>Moorhouse</t>
  </si>
  <si>
    <t>Gapski</t>
  </si>
  <si>
    <t>Helen</t>
  </si>
  <si>
    <t>Cater</t>
  </si>
  <si>
    <t>Millet</t>
  </si>
  <si>
    <t>Editha</t>
  </si>
  <si>
    <t>Van Loon</t>
  </si>
  <si>
    <t>Maria</t>
  </si>
  <si>
    <t>Birkett Fernandez</t>
  </si>
  <si>
    <t>Gould</t>
  </si>
  <si>
    <t>Foord</t>
  </si>
  <si>
    <t>Kate</t>
  </si>
  <si>
    <t>Donaldson</t>
  </si>
  <si>
    <t>Radford</t>
  </si>
  <si>
    <t>Kimberley</t>
  </si>
  <si>
    <t>Etherington-Bates</t>
  </si>
  <si>
    <t xml:space="preserve">Lily </t>
  </si>
  <si>
    <t>Haygarth</t>
  </si>
  <si>
    <t>Botterill</t>
  </si>
  <si>
    <t>Style</t>
  </si>
  <si>
    <t>Jeanette</t>
  </si>
  <si>
    <t>Barnes</t>
  </si>
  <si>
    <t>Herd</t>
  </si>
  <si>
    <t>Katy</t>
  </si>
  <si>
    <t>Melton</t>
  </si>
  <si>
    <t>Wakeford</t>
  </si>
  <si>
    <t>Emiliana</t>
  </si>
  <si>
    <t>Doherty</t>
  </si>
  <si>
    <t>Salt</t>
  </si>
  <si>
    <t>Millichip</t>
  </si>
  <si>
    <t>Annabel</t>
  </si>
  <si>
    <t>Nickols</t>
  </si>
  <si>
    <t>Vicky</t>
  </si>
  <si>
    <t>v35</t>
  </si>
  <si>
    <t>Karen</t>
  </si>
  <si>
    <t>Maddy</t>
  </si>
  <si>
    <t>Collenge</t>
  </si>
  <si>
    <t>Wickham</t>
  </si>
  <si>
    <t>Abbie</t>
  </si>
  <si>
    <t>Tina</t>
  </si>
  <si>
    <t>Copcutt</t>
  </si>
  <si>
    <t xml:space="preserve">Karen </t>
  </si>
  <si>
    <t>Hodgson</t>
  </si>
  <si>
    <t>Belper 10:20 Tri Club</t>
  </si>
  <si>
    <t xml:space="preserve"> +</t>
  </si>
  <si>
    <t>Moakes</t>
  </si>
  <si>
    <t>Alastair</t>
  </si>
  <si>
    <t>Buck</t>
  </si>
  <si>
    <t>Smith-Ramusden</t>
  </si>
  <si>
    <t>Hartley</t>
  </si>
  <si>
    <t>Narborough</t>
  </si>
  <si>
    <t>Conor</t>
  </si>
  <si>
    <t>Pacey</t>
  </si>
  <si>
    <t>Nathan</t>
  </si>
  <si>
    <t>Bunting</t>
  </si>
  <si>
    <t>Jan</t>
  </si>
  <si>
    <t>Bailey</t>
  </si>
  <si>
    <t>Buttrick</t>
  </si>
  <si>
    <t>Wright</t>
  </si>
  <si>
    <t>de Jong</t>
  </si>
  <si>
    <t>Willmore</t>
  </si>
  <si>
    <t>Meader</t>
  </si>
  <si>
    <t>Taplin</t>
  </si>
  <si>
    <t>Frewer</t>
  </si>
  <si>
    <t>Ritchie</t>
  </si>
  <si>
    <t>Talbot</t>
  </si>
  <si>
    <t>Palmer</t>
  </si>
  <si>
    <t>Ross</t>
  </si>
  <si>
    <t>sen</t>
  </si>
  <si>
    <t>Ryan</t>
  </si>
  <si>
    <t>Orton</t>
  </si>
  <si>
    <t>Francis</t>
  </si>
  <si>
    <t>Benson</t>
  </si>
  <si>
    <t>Leggett</t>
  </si>
  <si>
    <t>Laws</t>
  </si>
  <si>
    <t>Orme</t>
  </si>
  <si>
    <t>Guiliem</t>
  </si>
  <si>
    <t>Moreno</t>
  </si>
  <si>
    <t>Howe</t>
  </si>
  <si>
    <t>Pymm</t>
  </si>
  <si>
    <t>Ronan</t>
  </si>
  <si>
    <t>Ozdural</t>
  </si>
  <si>
    <t>Brassington</t>
  </si>
  <si>
    <t>Staton</t>
  </si>
  <si>
    <t>Ashmore</t>
  </si>
  <si>
    <t xml:space="preserve">Heanor </t>
  </si>
  <si>
    <t>Holt</t>
  </si>
  <si>
    <t>Anderton</t>
  </si>
  <si>
    <t>Marc</t>
  </si>
  <si>
    <t>Faulder</t>
  </si>
  <si>
    <t>Airey-Francs</t>
  </si>
  <si>
    <t>Hills</t>
  </si>
  <si>
    <t>Cross</t>
  </si>
  <si>
    <t>Wassell</t>
  </si>
  <si>
    <t>Killip</t>
  </si>
  <si>
    <t>U13</t>
  </si>
  <si>
    <t>Angus</t>
  </si>
  <si>
    <t>Davison</t>
  </si>
  <si>
    <t>Cresswell</t>
  </si>
  <si>
    <t>Sinfin Running Club</t>
  </si>
  <si>
    <t>Nutt</t>
  </si>
  <si>
    <t>Anthony</t>
  </si>
  <si>
    <t>Squire</t>
  </si>
  <si>
    <t xml:space="preserve">Harris </t>
  </si>
  <si>
    <t>Trembirth</t>
  </si>
  <si>
    <t>Morrison</t>
  </si>
  <si>
    <t>Cragg</t>
  </si>
  <si>
    <t>Otim</t>
  </si>
  <si>
    <t>Hyde</t>
  </si>
  <si>
    <t>Charles</t>
  </si>
  <si>
    <t>Spencer</t>
  </si>
  <si>
    <t>Pearce</t>
  </si>
  <si>
    <t>Marvin</t>
  </si>
  <si>
    <t>Mihail</t>
  </si>
  <si>
    <t>Mihaylov</t>
  </si>
  <si>
    <t>Ken</t>
  </si>
  <si>
    <t>Jeffery</t>
  </si>
  <si>
    <t>Maston</t>
  </si>
  <si>
    <t>Matt</t>
  </si>
  <si>
    <t>Higginson</t>
  </si>
  <si>
    <t>Jennings</t>
  </si>
  <si>
    <t>Ray</t>
  </si>
  <si>
    <t>Poynter</t>
  </si>
  <si>
    <t>Baker</t>
  </si>
  <si>
    <t xml:space="preserve">Jon </t>
  </si>
  <si>
    <t>Cowell</t>
  </si>
  <si>
    <t>Jason</t>
  </si>
  <si>
    <t>Cordan</t>
  </si>
  <si>
    <t>Brendan</t>
  </si>
  <si>
    <t>Devlin</t>
  </si>
  <si>
    <t>Paterson</t>
  </si>
  <si>
    <t>Read</t>
  </si>
  <si>
    <t>Russel</t>
  </si>
  <si>
    <t>Tiffin</t>
  </si>
  <si>
    <t>Lawson</t>
  </si>
  <si>
    <t>Kerry</t>
  </si>
  <si>
    <t>Dean</t>
  </si>
  <si>
    <t>Kinch</t>
  </si>
  <si>
    <t>Stephen</t>
  </si>
  <si>
    <t>Leon</t>
  </si>
  <si>
    <t>Fowell</t>
  </si>
  <si>
    <t>Erewash Valley</t>
  </si>
  <si>
    <t>Sinfin RC</t>
  </si>
  <si>
    <t>U20 Women</t>
  </si>
  <si>
    <t>Master 35-39 Women</t>
  </si>
  <si>
    <t>Master 40-44 Women</t>
  </si>
  <si>
    <t>Master 45-49 Women</t>
  </si>
  <si>
    <t>Master 50-54 Women</t>
  </si>
  <si>
    <t>Master 55-59 Women</t>
  </si>
  <si>
    <t>Master 60-64 Women</t>
  </si>
  <si>
    <t>Master 65+ Women</t>
  </si>
  <si>
    <t>U20 Men</t>
  </si>
  <si>
    <t>Master 40-44 Men</t>
  </si>
  <si>
    <t>Master 45-49 Men</t>
  </si>
  <si>
    <t>Master 50-54 Men</t>
  </si>
  <si>
    <t>Master 55-59 Men</t>
  </si>
  <si>
    <t>Master 60-64 Men</t>
  </si>
  <si>
    <t>Master 65-69 Men</t>
  </si>
  <si>
    <t>Master 70+ Men</t>
  </si>
  <si>
    <t>DQ</t>
  </si>
  <si>
    <t>No Club Vest</t>
  </si>
  <si>
    <t>Fynn</t>
  </si>
  <si>
    <t>Batkin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</si>
</sst>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omic Sans MS"/>
      <family val="4"/>
    </font>
    <font>
      <sz val="12"/>
      <color theme="1"/>
      <name val="Comic Sans MS"/>
      <family val="4"/>
    </font>
    <font>
      <sz val="10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  <font>
      <sz val="11"/>
      <color theme="1"/>
      <name val="Comic Sans MS"/>
      <family val="4"/>
    </font>
    <font>
      <sz val="10"/>
      <color rgb="FF00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52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3" fillId="34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2" fontId="53" fillId="0" borderId="0" xfId="0" applyNumberFormat="1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7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7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3" fillId="0" borderId="10" xfId="0" applyFont="1" applyBorder="1" applyAlignment="1" applyProtection="1">
      <alignment horizontal="left"/>
      <protection locked="0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8" fillId="0" borderId="10" xfId="0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>
      <alignment horizontal="left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/>
      <protection locked="0"/>
    </xf>
    <xf numFmtId="0" fontId="54" fillId="0" borderId="0" xfId="0" applyFont="1" applyBorder="1" applyAlignment="1">
      <alignment horizontal="left"/>
    </xf>
    <xf numFmtId="0" fontId="59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 horizontal="left" vertical="center"/>
    </xf>
    <xf numFmtId="14" fontId="9" fillId="0" borderId="0" xfId="0" applyNumberFormat="1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>
      <alignment horizontal="left"/>
    </xf>
    <xf numFmtId="0" fontId="57" fillId="0" borderId="11" xfId="0" applyFont="1" applyBorder="1" applyAlignment="1" applyProtection="1">
      <alignment horizontal="left"/>
      <protection locked="0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7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2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4"/>
  <sheetViews>
    <sheetView tabSelected="1" zoomScale="75" zoomScaleNormal="75" zoomScalePageLayoutView="0" workbookViewId="0" topLeftCell="A1">
      <selection activeCell="E20" sqref="E20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21" customWidth="1"/>
    <col min="6" max="6" width="29.140625" style="1" bestFit="1" customWidth="1"/>
    <col min="7" max="7" width="10.421875" style="16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639</v>
      </c>
      <c r="B2" s="1"/>
    </row>
    <row r="3" spans="1:2" ht="18">
      <c r="A3" s="6" t="s">
        <v>640</v>
      </c>
      <c r="B3" s="1"/>
    </row>
    <row r="4" spans="1:2" ht="18">
      <c r="A4" s="6"/>
      <c r="B4" s="1"/>
    </row>
    <row r="5" spans="3:15" ht="18">
      <c r="C5" s="6" t="s">
        <v>120</v>
      </c>
      <c r="F5" s="6" t="s">
        <v>110</v>
      </c>
      <c r="I5" s="4"/>
      <c r="O5" s="3"/>
    </row>
    <row r="6" spans="1:16" ht="18">
      <c r="A6" s="1">
        <v>1</v>
      </c>
      <c r="B6" s="4">
        <v>1</v>
      </c>
      <c r="C6" s="1" t="s">
        <v>79</v>
      </c>
      <c r="D6" s="1" t="s">
        <v>128</v>
      </c>
      <c r="E6" s="21" t="s">
        <v>237</v>
      </c>
      <c r="F6" s="1" t="s">
        <v>130</v>
      </c>
      <c r="G6" s="16">
        <v>6.37</v>
      </c>
      <c r="I6" s="4"/>
      <c r="O6" s="3"/>
      <c r="P6" s="4" t="s">
        <v>139</v>
      </c>
    </row>
    <row r="7" spans="1:19" ht="18">
      <c r="A7" s="1">
        <v>2</v>
      </c>
      <c r="B7" s="4">
        <v>2</v>
      </c>
      <c r="C7" s="1" t="s">
        <v>500</v>
      </c>
      <c r="D7" s="1" t="s">
        <v>399</v>
      </c>
      <c r="E7" s="21" t="s">
        <v>237</v>
      </c>
      <c r="F7" s="1" t="s">
        <v>245</v>
      </c>
      <c r="G7" s="16">
        <v>6.46</v>
      </c>
      <c r="I7" s="7" t="s">
        <v>5</v>
      </c>
      <c r="M7" s="6"/>
      <c r="N7" s="11" t="s">
        <v>42</v>
      </c>
      <c r="O7" s="8"/>
      <c r="P7" s="4" t="s">
        <v>22</v>
      </c>
      <c r="Q7" s="4" t="s">
        <v>23</v>
      </c>
      <c r="R7" s="4" t="s">
        <v>24</v>
      </c>
      <c r="S7" s="4" t="s">
        <v>25</v>
      </c>
    </row>
    <row r="8" spans="1:19" ht="18">
      <c r="A8" s="1">
        <v>3</v>
      </c>
      <c r="B8" s="4">
        <v>3</v>
      </c>
      <c r="C8" s="1" t="s">
        <v>379</v>
      </c>
      <c r="D8" s="1" t="s">
        <v>380</v>
      </c>
      <c r="E8" s="21" t="s">
        <v>237</v>
      </c>
      <c r="F8" s="1" t="s">
        <v>106</v>
      </c>
      <c r="G8" s="16">
        <v>6.48</v>
      </c>
      <c r="I8" s="4">
        <v>1</v>
      </c>
      <c r="J8" s="9" t="s">
        <v>130</v>
      </c>
      <c r="K8" s="1">
        <v>10</v>
      </c>
      <c r="M8" s="4">
        <v>1</v>
      </c>
      <c r="N8" s="9" t="s">
        <v>130</v>
      </c>
      <c r="O8" s="3">
        <f>SUM(P8:S8)</f>
        <v>49</v>
      </c>
      <c r="P8" s="34">
        <v>19</v>
      </c>
      <c r="Q8" s="34">
        <v>20</v>
      </c>
      <c r="R8" s="34">
        <v>10</v>
      </c>
      <c r="S8" s="34"/>
    </row>
    <row r="9" spans="1:19" ht="18">
      <c r="A9" s="1">
        <v>4</v>
      </c>
      <c r="B9" s="4">
        <v>4</v>
      </c>
      <c r="C9" s="1" t="s">
        <v>371</v>
      </c>
      <c r="D9" s="1" t="s">
        <v>372</v>
      </c>
      <c r="E9" s="21" t="s">
        <v>237</v>
      </c>
      <c r="F9" s="5" t="s">
        <v>130</v>
      </c>
      <c r="G9" s="16">
        <v>6.54</v>
      </c>
      <c r="I9" s="4">
        <v>2</v>
      </c>
      <c r="J9" s="9" t="s">
        <v>142</v>
      </c>
      <c r="K9" s="1">
        <v>28</v>
      </c>
      <c r="M9" s="4">
        <v>2</v>
      </c>
      <c r="N9" s="9" t="s">
        <v>142</v>
      </c>
      <c r="O9" s="3">
        <f>SUM(P9:S9)</f>
        <v>89</v>
      </c>
      <c r="P9" s="34">
        <v>42</v>
      </c>
      <c r="Q9" s="34">
        <v>19</v>
      </c>
      <c r="R9" s="34">
        <v>28</v>
      </c>
      <c r="S9" s="34"/>
    </row>
    <row r="10" spans="1:19" ht="18">
      <c r="A10" s="1">
        <v>5</v>
      </c>
      <c r="B10" s="4">
        <v>5</v>
      </c>
      <c r="C10" s="1" t="s">
        <v>503</v>
      </c>
      <c r="D10" s="1" t="s">
        <v>195</v>
      </c>
      <c r="E10" s="21" t="s">
        <v>237</v>
      </c>
      <c r="F10" s="1" t="s">
        <v>130</v>
      </c>
      <c r="G10" s="16">
        <v>6.56</v>
      </c>
      <c r="I10" s="4">
        <v>3</v>
      </c>
      <c r="J10" s="9" t="s">
        <v>54</v>
      </c>
      <c r="K10" s="1">
        <v>34</v>
      </c>
      <c r="M10" s="4"/>
      <c r="O10" s="3"/>
      <c r="P10" s="34"/>
      <c r="Q10" s="34"/>
      <c r="R10" s="34"/>
      <c r="S10" s="34"/>
    </row>
    <row r="11" spans="1:19" ht="18">
      <c r="A11" s="1">
        <v>6</v>
      </c>
      <c r="B11" s="4">
        <v>6</v>
      </c>
      <c r="C11" s="1" t="s">
        <v>647</v>
      </c>
      <c r="D11" s="1" t="s">
        <v>648</v>
      </c>
      <c r="E11" s="21" t="s">
        <v>237</v>
      </c>
      <c r="F11" s="1" t="s">
        <v>54</v>
      </c>
      <c r="G11" s="16">
        <v>6.57</v>
      </c>
      <c r="I11" s="4"/>
      <c r="M11" s="4"/>
      <c r="O11" s="3"/>
      <c r="P11" s="34"/>
      <c r="Q11" s="34"/>
      <c r="R11" s="34"/>
      <c r="S11" s="34"/>
    </row>
    <row r="12" spans="1:19" ht="18">
      <c r="A12" s="1">
        <v>7</v>
      </c>
      <c r="B12" s="4">
        <v>6</v>
      </c>
      <c r="C12" s="1" t="s">
        <v>271</v>
      </c>
      <c r="D12" s="1" t="s">
        <v>649</v>
      </c>
      <c r="E12" s="21" t="s">
        <v>237</v>
      </c>
      <c r="F12" s="1" t="s">
        <v>130</v>
      </c>
      <c r="G12" s="16">
        <v>6.59</v>
      </c>
      <c r="I12" s="4"/>
      <c r="J12" s="10"/>
      <c r="M12" s="4"/>
      <c r="O12" s="3"/>
      <c r="P12" s="34"/>
      <c r="Q12" s="34"/>
      <c r="R12" s="34"/>
      <c r="S12" s="34"/>
    </row>
    <row r="13" spans="1:16" ht="18">
      <c r="A13" s="1">
        <v>8</v>
      </c>
      <c r="B13" s="4">
        <v>7</v>
      </c>
      <c r="C13" s="1" t="s">
        <v>396</v>
      </c>
      <c r="D13" s="1" t="s">
        <v>504</v>
      </c>
      <c r="E13" s="21" t="s">
        <v>237</v>
      </c>
      <c r="F13" s="1" t="s">
        <v>130</v>
      </c>
      <c r="G13" s="16">
        <v>7</v>
      </c>
      <c r="I13" s="4"/>
      <c r="M13" s="4"/>
      <c r="O13" s="3"/>
      <c r="P13" s="1"/>
    </row>
    <row r="14" spans="1:16" ht="18">
      <c r="A14" s="1">
        <v>9</v>
      </c>
      <c r="B14" s="4">
        <v>8</v>
      </c>
      <c r="C14" s="1" t="s">
        <v>650</v>
      </c>
      <c r="D14" s="1" t="s">
        <v>651</v>
      </c>
      <c r="E14" s="21" t="s">
        <v>237</v>
      </c>
      <c r="F14" s="1" t="s">
        <v>130</v>
      </c>
      <c r="G14" s="16">
        <v>7.15</v>
      </c>
      <c r="I14" s="4"/>
      <c r="M14" s="4"/>
      <c r="O14" s="3"/>
      <c r="P14" s="1"/>
    </row>
    <row r="15" spans="1:16" ht="18">
      <c r="A15" s="1">
        <v>10</v>
      </c>
      <c r="B15" s="4">
        <v>10</v>
      </c>
      <c r="C15" s="1" t="s">
        <v>67</v>
      </c>
      <c r="D15" s="1" t="s">
        <v>362</v>
      </c>
      <c r="E15" s="21" t="s">
        <v>237</v>
      </c>
      <c r="F15" s="1" t="s">
        <v>245</v>
      </c>
      <c r="G15" s="16">
        <v>7.21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1" t="s">
        <v>505</v>
      </c>
      <c r="D16" s="1" t="s">
        <v>506</v>
      </c>
      <c r="E16" s="21" t="s">
        <v>237</v>
      </c>
      <c r="F16" s="1" t="s">
        <v>130</v>
      </c>
      <c r="G16" s="16">
        <v>7.23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1" t="s">
        <v>324</v>
      </c>
      <c r="D17" s="1" t="s">
        <v>326</v>
      </c>
      <c r="E17" s="21" t="s">
        <v>237</v>
      </c>
      <c r="F17" s="5" t="s">
        <v>54</v>
      </c>
      <c r="G17" s="16">
        <v>7.24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1" t="s">
        <v>273</v>
      </c>
      <c r="D18" s="1" t="s">
        <v>644</v>
      </c>
      <c r="E18" s="21" t="s">
        <v>237</v>
      </c>
      <c r="F18" s="1" t="s">
        <v>143</v>
      </c>
      <c r="G18" s="16">
        <v>7.31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410</v>
      </c>
      <c r="D19" s="1" t="s">
        <v>473</v>
      </c>
      <c r="E19" s="21" t="s">
        <v>237</v>
      </c>
      <c r="F19" s="5" t="s">
        <v>97</v>
      </c>
      <c r="G19" s="16">
        <v>7.54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646</v>
      </c>
      <c r="D20" s="1" t="s">
        <v>645</v>
      </c>
      <c r="G20" s="16">
        <v>8.32</v>
      </c>
      <c r="I20" s="4"/>
      <c r="O20" s="3"/>
      <c r="P20" s="1"/>
    </row>
    <row r="21" ht="18">
      <c r="A21" s="6"/>
    </row>
    <row r="22" spans="1:15" ht="18">
      <c r="A22" s="6"/>
      <c r="O22" s="2" t="s">
        <v>1</v>
      </c>
    </row>
    <row r="23" spans="3:19" ht="18">
      <c r="C23" s="6" t="s">
        <v>1</v>
      </c>
      <c r="F23" s="2" t="s">
        <v>82</v>
      </c>
      <c r="I23" s="6" t="s">
        <v>5</v>
      </c>
      <c r="M23" s="6"/>
      <c r="N23" s="11" t="s">
        <v>42</v>
      </c>
      <c r="P23" s="4" t="s">
        <v>22</v>
      </c>
      <c r="Q23" s="4" t="s">
        <v>23</v>
      </c>
      <c r="R23" s="4" t="s">
        <v>24</v>
      </c>
      <c r="S23" s="4" t="s">
        <v>25</v>
      </c>
    </row>
    <row r="24" spans="1:18" ht="18">
      <c r="A24" s="1">
        <v>1</v>
      </c>
      <c r="B24" s="4">
        <v>1</v>
      </c>
      <c r="C24" s="1" t="s">
        <v>661</v>
      </c>
      <c r="D24" s="1" t="s">
        <v>662</v>
      </c>
      <c r="E24" s="21" t="s">
        <v>242</v>
      </c>
      <c r="F24" s="5" t="s">
        <v>142</v>
      </c>
      <c r="G24" s="16">
        <v>11.48</v>
      </c>
      <c r="I24" s="1">
        <v>1</v>
      </c>
      <c r="J24" s="9" t="s">
        <v>245</v>
      </c>
      <c r="K24" s="1">
        <v>19</v>
      </c>
      <c r="M24" s="1">
        <v>1</v>
      </c>
      <c r="N24" s="9" t="s">
        <v>2</v>
      </c>
      <c r="O24" s="2">
        <f>SUM(P24:S24)</f>
        <v>52</v>
      </c>
      <c r="P24" s="1">
        <v>16</v>
      </c>
      <c r="Q24" s="4">
        <v>13</v>
      </c>
      <c r="R24" s="4">
        <v>23</v>
      </c>
    </row>
    <row r="25" spans="1:18" ht="18">
      <c r="A25" s="1">
        <v>2</v>
      </c>
      <c r="B25" s="4">
        <v>2</v>
      </c>
      <c r="C25" s="1" t="s">
        <v>211</v>
      </c>
      <c r="D25" s="1" t="s">
        <v>390</v>
      </c>
      <c r="E25" s="21" t="s">
        <v>242</v>
      </c>
      <c r="F25" s="5" t="s">
        <v>114</v>
      </c>
      <c r="G25" s="16">
        <v>12.9</v>
      </c>
      <c r="I25" s="1">
        <v>2</v>
      </c>
      <c r="J25" s="9" t="s">
        <v>2</v>
      </c>
      <c r="K25" s="1">
        <v>23</v>
      </c>
      <c r="M25" s="1">
        <v>2</v>
      </c>
      <c r="N25" s="9" t="s">
        <v>10</v>
      </c>
      <c r="O25" s="2">
        <f>SUM(P25:S25)</f>
        <v>110</v>
      </c>
      <c r="P25" s="1">
        <v>22</v>
      </c>
      <c r="Q25" s="4">
        <v>55</v>
      </c>
      <c r="R25" s="4">
        <v>33</v>
      </c>
    </row>
    <row r="26" spans="1:18" ht="18">
      <c r="A26" s="1">
        <v>3</v>
      </c>
      <c r="B26" s="4">
        <v>3</v>
      </c>
      <c r="C26" s="1" t="s">
        <v>382</v>
      </c>
      <c r="D26" s="1" t="s">
        <v>383</v>
      </c>
      <c r="E26" s="21" t="s">
        <v>242</v>
      </c>
      <c r="F26" s="1" t="s">
        <v>7</v>
      </c>
      <c r="G26" s="4">
        <v>12.43</v>
      </c>
      <c r="I26" s="1">
        <v>3</v>
      </c>
      <c r="J26" s="9" t="s">
        <v>10</v>
      </c>
      <c r="K26" s="1">
        <v>33</v>
      </c>
      <c r="M26" s="1">
        <v>3</v>
      </c>
      <c r="N26" s="9" t="s">
        <v>245</v>
      </c>
      <c r="O26" s="2">
        <f>SUM(P26:S26)</f>
        <v>124</v>
      </c>
      <c r="P26" s="1">
        <v>73</v>
      </c>
      <c r="Q26" s="4">
        <v>32</v>
      </c>
      <c r="R26" s="4">
        <v>19</v>
      </c>
    </row>
    <row r="27" spans="1:18" ht="18">
      <c r="A27" s="1">
        <v>4</v>
      </c>
      <c r="B27" s="4">
        <v>4</v>
      </c>
      <c r="C27" s="1" t="s">
        <v>681</v>
      </c>
      <c r="D27" s="1" t="s">
        <v>656</v>
      </c>
      <c r="E27" s="21" t="s">
        <v>242</v>
      </c>
      <c r="F27" s="5" t="s">
        <v>130</v>
      </c>
      <c r="G27" s="16">
        <v>12.54</v>
      </c>
      <c r="I27" s="1">
        <v>4</v>
      </c>
      <c r="J27" s="9" t="s">
        <v>54</v>
      </c>
      <c r="K27" s="1">
        <v>38</v>
      </c>
      <c r="M27" s="1">
        <v>4</v>
      </c>
      <c r="N27" s="9" t="s">
        <v>54</v>
      </c>
      <c r="O27" s="2">
        <f>SUM(P27:S27)</f>
        <v>130</v>
      </c>
      <c r="P27" s="1">
        <v>41</v>
      </c>
      <c r="Q27" s="4">
        <v>51</v>
      </c>
      <c r="R27" s="4">
        <v>38</v>
      </c>
    </row>
    <row r="28" spans="1:18" ht="18">
      <c r="A28" s="1">
        <v>5</v>
      </c>
      <c r="B28" s="4">
        <v>5</v>
      </c>
      <c r="C28" s="1" t="s">
        <v>113</v>
      </c>
      <c r="D28" s="1" t="s">
        <v>391</v>
      </c>
      <c r="E28" s="21" t="s">
        <v>242</v>
      </c>
      <c r="F28" s="5" t="s">
        <v>114</v>
      </c>
      <c r="G28" s="16">
        <v>13.01</v>
      </c>
      <c r="I28" s="1">
        <v>5</v>
      </c>
      <c r="J28" s="9" t="s">
        <v>57</v>
      </c>
      <c r="K28" s="1">
        <v>53</v>
      </c>
      <c r="M28" s="1">
        <v>5</v>
      </c>
      <c r="N28" s="9" t="s">
        <v>30</v>
      </c>
      <c r="O28" s="2">
        <f>SUM(P28:S28)</f>
        <v>179</v>
      </c>
      <c r="P28" s="1">
        <v>53</v>
      </c>
      <c r="Q28" s="4">
        <v>56</v>
      </c>
      <c r="R28" s="4">
        <v>70</v>
      </c>
    </row>
    <row r="29" spans="1:16" ht="18">
      <c r="A29" s="1">
        <v>6</v>
      </c>
      <c r="B29" s="4">
        <v>6</v>
      </c>
      <c r="C29" s="1" t="s">
        <v>295</v>
      </c>
      <c r="D29" s="1" t="s">
        <v>296</v>
      </c>
      <c r="E29" s="21" t="s">
        <v>242</v>
      </c>
      <c r="F29" s="1" t="s">
        <v>54</v>
      </c>
      <c r="G29" s="16">
        <v>13.04</v>
      </c>
      <c r="I29" s="1">
        <v>6</v>
      </c>
      <c r="J29" s="9" t="s">
        <v>30</v>
      </c>
      <c r="K29" s="1">
        <v>70</v>
      </c>
      <c r="P29" s="1"/>
    </row>
    <row r="30" spans="1:16" ht="18">
      <c r="A30" s="1">
        <v>7</v>
      </c>
      <c r="B30" s="4">
        <v>7</v>
      </c>
      <c r="C30" s="1" t="s">
        <v>523</v>
      </c>
      <c r="D30" s="1" t="s">
        <v>498</v>
      </c>
      <c r="E30" s="21" t="s">
        <v>242</v>
      </c>
      <c r="F30" s="1" t="s">
        <v>130</v>
      </c>
      <c r="G30" s="16">
        <v>13.06</v>
      </c>
      <c r="P30" s="1"/>
    </row>
    <row r="31" spans="1:16" ht="18">
      <c r="A31" s="1">
        <v>8</v>
      </c>
      <c r="B31" s="4">
        <v>8</v>
      </c>
      <c r="C31" s="1" t="s">
        <v>276</v>
      </c>
      <c r="D31" s="1" t="s">
        <v>399</v>
      </c>
      <c r="E31" s="21" t="s">
        <v>242</v>
      </c>
      <c r="F31" s="5" t="s">
        <v>142</v>
      </c>
      <c r="G31" s="16">
        <v>13.21</v>
      </c>
      <c r="P31" s="1"/>
    </row>
    <row r="32" spans="1:16" ht="18">
      <c r="A32" s="1">
        <v>9</v>
      </c>
      <c r="B32" s="4">
        <v>9</v>
      </c>
      <c r="C32" s="1" t="s">
        <v>135</v>
      </c>
      <c r="D32" s="1" t="s">
        <v>384</v>
      </c>
      <c r="E32" s="21" t="s">
        <v>242</v>
      </c>
      <c r="F32" s="5" t="s">
        <v>97</v>
      </c>
      <c r="G32" s="16">
        <v>13.26</v>
      </c>
      <c r="P32" s="1"/>
    </row>
    <row r="33" spans="1:16" ht="18">
      <c r="A33" s="1">
        <v>10</v>
      </c>
      <c r="B33" s="4">
        <v>10</v>
      </c>
      <c r="C33" s="1" t="s">
        <v>663</v>
      </c>
      <c r="D33" s="1" t="s">
        <v>664</v>
      </c>
      <c r="E33" s="21" t="s">
        <v>242</v>
      </c>
      <c r="F33" s="5" t="s">
        <v>142</v>
      </c>
      <c r="G33" s="16">
        <v>13.41</v>
      </c>
      <c r="P33" s="1"/>
    </row>
    <row r="34" spans="1:16" ht="18">
      <c r="A34" s="1">
        <v>11</v>
      </c>
      <c r="B34" s="4">
        <v>11</v>
      </c>
      <c r="C34" s="1" t="s">
        <v>272</v>
      </c>
      <c r="D34" s="1" t="s">
        <v>433</v>
      </c>
      <c r="E34" s="21" t="s">
        <v>242</v>
      </c>
      <c r="F34" s="5" t="s">
        <v>55</v>
      </c>
      <c r="G34" s="16">
        <v>13.46</v>
      </c>
      <c r="P34" s="1"/>
    </row>
    <row r="35" spans="1:16" ht="18">
      <c r="A35" s="1">
        <v>12</v>
      </c>
      <c r="B35" s="4">
        <v>12</v>
      </c>
      <c r="C35" s="1" t="s">
        <v>511</v>
      </c>
      <c r="D35" s="1" t="s">
        <v>512</v>
      </c>
      <c r="E35" s="21" t="s">
        <v>242</v>
      </c>
      <c r="F35" s="5" t="s">
        <v>217</v>
      </c>
      <c r="G35" s="4">
        <v>13.49</v>
      </c>
      <c r="P35" s="1"/>
    </row>
    <row r="36" spans="1:16" ht="18">
      <c r="A36" s="1">
        <v>13</v>
      </c>
      <c r="B36" s="4">
        <v>13</v>
      </c>
      <c r="C36" s="1" t="s">
        <v>135</v>
      </c>
      <c r="D36" s="1" t="s">
        <v>31</v>
      </c>
      <c r="E36" s="21" t="s">
        <v>242</v>
      </c>
      <c r="F36" s="5" t="s">
        <v>217</v>
      </c>
      <c r="G36" s="4">
        <v>13.49</v>
      </c>
      <c r="P36" s="1"/>
    </row>
    <row r="37" spans="1:16" ht="18">
      <c r="A37" s="1">
        <v>14</v>
      </c>
      <c r="B37" s="4">
        <v>14</v>
      </c>
      <c r="C37" s="1" t="s">
        <v>659</v>
      </c>
      <c r="D37" s="1" t="s">
        <v>660</v>
      </c>
      <c r="E37" s="21" t="s">
        <v>242</v>
      </c>
      <c r="F37" s="5" t="s">
        <v>54</v>
      </c>
      <c r="G37" s="16">
        <v>13.57</v>
      </c>
      <c r="P37" s="1"/>
    </row>
    <row r="38" spans="1:7" ht="18">
      <c r="A38" s="1">
        <v>15</v>
      </c>
      <c r="B38" s="4">
        <v>15</v>
      </c>
      <c r="C38" s="1" t="s">
        <v>238</v>
      </c>
      <c r="D38" s="1" t="s">
        <v>246</v>
      </c>
      <c r="E38" s="21" t="s">
        <v>242</v>
      </c>
      <c r="F38" s="5" t="s">
        <v>50</v>
      </c>
      <c r="G38" s="16">
        <v>14.01</v>
      </c>
    </row>
    <row r="39" spans="1:7" ht="18">
      <c r="A39" s="1">
        <v>16</v>
      </c>
      <c r="B39" s="4">
        <v>16</v>
      </c>
      <c r="C39" s="1" t="s">
        <v>235</v>
      </c>
      <c r="D39" s="1" t="s">
        <v>252</v>
      </c>
      <c r="E39" s="21" t="s">
        <v>242</v>
      </c>
      <c r="F39" s="5" t="s">
        <v>114</v>
      </c>
      <c r="G39" s="16">
        <v>14.09</v>
      </c>
    </row>
    <row r="40" spans="1:7" ht="18">
      <c r="A40" s="1">
        <v>17</v>
      </c>
      <c r="B40" s="4">
        <v>17</v>
      </c>
      <c r="C40" s="1" t="s">
        <v>517</v>
      </c>
      <c r="D40" s="1" t="s">
        <v>518</v>
      </c>
      <c r="E40" s="21" t="s">
        <v>242</v>
      </c>
      <c r="F40" s="5" t="s">
        <v>142</v>
      </c>
      <c r="G40" s="16">
        <v>14.17</v>
      </c>
    </row>
    <row r="41" spans="1:7" ht="18">
      <c r="A41" s="1">
        <v>18</v>
      </c>
      <c r="B41" s="4">
        <v>18</v>
      </c>
      <c r="C41" s="1" t="s">
        <v>385</v>
      </c>
      <c r="D41" s="1" t="s">
        <v>513</v>
      </c>
      <c r="E41" s="21" t="s">
        <v>242</v>
      </c>
      <c r="F41" s="5" t="s">
        <v>54</v>
      </c>
      <c r="G41" s="16">
        <v>14.22</v>
      </c>
    </row>
    <row r="42" spans="1:7" ht="18">
      <c r="A42" s="1">
        <v>19</v>
      </c>
      <c r="B42" s="4">
        <v>19</v>
      </c>
      <c r="C42" s="1" t="s">
        <v>349</v>
      </c>
      <c r="D42" s="1" t="s">
        <v>519</v>
      </c>
      <c r="E42" s="21" t="s">
        <v>242</v>
      </c>
      <c r="F42" s="5" t="s">
        <v>142</v>
      </c>
      <c r="G42" s="16">
        <v>14.33</v>
      </c>
    </row>
    <row r="43" spans="1:7" ht="18">
      <c r="A43" s="1">
        <v>20</v>
      </c>
      <c r="B43" s="4">
        <v>20</v>
      </c>
      <c r="C43" s="1" t="s">
        <v>272</v>
      </c>
      <c r="D43" s="1" t="s">
        <v>249</v>
      </c>
      <c r="E43" s="21" t="s">
        <v>242</v>
      </c>
      <c r="F43" s="5" t="s">
        <v>142</v>
      </c>
      <c r="G43" s="16">
        <v>14.35</v>
      </c>
    </row>
    <row r="44" spans="1:7" ht="18">
      <c r="A44" s="1">
        <v>21</v>
      </c>
      <c r="B44" s="4">
        <v>21</v>
      </c>
      <c r="C44" s="1" t="s">
        <v>514</v>
      </c>
      <c r="D44" s="1" t="s">
        <v>386</v>
      </c>
      <c r="E44" s="21" t="s">
        <v>242</v>
      </c>
      <c r="F44" s="5" t="s">
        <v>30</v>
      </c>
      <c r="G44" s="16">
        <v>14.41</v>
      </c>
    </row>
    <row r="45" spans="1:7" ht="18">
      <c r="A45" s="1">
        <v>22</v>
      </c>
      <c r="B45" s="4">
        <v>22</v>
      </c>
      <c r="C45" s="1" t="s">
        <v>211</v>
      </c>
      <c r="D45" s="1" t="s">
        <v>524</v>
      </c>
      <c r="E45" s="21" t="s">
        <v>242</v>
      </c>
      <c r="F45" s="5" t="s">
        <v>130</v>
      </c>
      <c r="G45" s="16">
        <v>15.05</v>
      </c>
    </row>
    <row r="46" spans="1:7" ht="18">
      <c r="A46" s="1">
        <v>23</v>
      </c>
      <c r="B46" s="4">
        <v>23</v>
      </c>
      <c r="C46" s="1" t="s">
        <v>515</v>
      </c>
      <c r="D46" s="1" t="s">
        <v>387</v>
      </c>
      <c r="E46" s="21" t="s">
        <v>242</v>
      </c>
      <c r="F46" s="5" t="s">
        <v>30</v>
      </c>
      <c r="G46" s="16">
        <v>15.06</v>
      </c>
    </row>
    <row r="47" spans="1:7" ht="18">
      <c r="A47" s="1">
        <v>24</v>
      </c>
      <c r="B47" s="4">
        <v>24</v>
      </c>
      <c r="C47" s="1" t="s">
        <v>657</v>
      </c>
      <c r="D47" s="1" t="s">
        <v>658</v>
      </c>
      <c r="E47" s="21" t="s">
        <v>242</v>
      </c>
      <c r="F47" s="5" t="s">
        <v>3</v>
      </c>
      <c r="G47" s="16">
        <v>15.19</v>
      </c>
    </row>
    <row r="48" spans="1:7" ht="18">
      <c r="A48" s="1">
        <v>25</v>
      </c>
      <c r="B48" s="4">
        <v>25</v>
      </c>
      <c r="C48" s="1" t="s">
        <v>66</v>
      </c>
      <c r="D48" s="1" t="s">
        <v>680</v>
      </c>
      <c r="E48" s="21" t="s">
        <v>242</v>
      </c>
      <c r="F48" s="5" t="s">
        <v>114</v>
      </c>
      <c r="G48" s="16">
        <v>15.2</v>
      </c>
    </row>
    <row r="49" spans="1:7" ht="18">
      <c r="A49" s="1">
        <v>26</v>
      </c>
      <c r="B49" s="4">
        <v>26</v>
      </c>
      <c r="C49" s="1" t="s">
        <v>516</v>
      </c>
      <c r="D49" s="1" t="s">
        <v>327</v>
      </c>
      <c r="E49" s="21" t="s">
        <v>242</v>
      </c>
      <c r="F49" s="5" t="s">
        <v>30</v>
      </c>
      <c r="G49" s="16">
        <v>15.26</v>
      </c>
    </row>
    <row r="50" spans="1:7" ht="18">
      <c r="A50" s="1">
        <v>27</v>
      </c>
      <c r="B50" s="4">
        <v>27</v>
      </c>
      <c r="C50" s="1" t="s">
        <v>392</v>
      </c>
      <c r="D50" s="1" t="s">
        <v>44</v>
      </c>
      <c r="E50" s="21" t="s">
        <v>242</v>
      </c>
      <c r="F50" s="5" t="s">
        <v>114</v>
      </c>
      <c r="G50" s="16">
        <v>17</v>
      </c>
    </row>
    <row r="53" ht="18">
      <c r="F53" s="5"/>
    </row>
    <row r="54" ht="18">
      <c r="F54" s="5"/>
    </row>
    <row r="56" ht="18">
      <c r="N56" s="9" t="s">
        <v>6</v>
      </c>
    </row>
    <row r="57" spans="3:19" ht="18">
      <c r="C57" s="6" t="s">
        <v>6</v>
      </c>
      <c r="F57" s="2" t="s">
        <v>83</v>
      </c>
      <c r="I57" s="6" t="s">
        <v>5</v>
      </c>
      <c r="M57" s="6"/>
      <c r="N57" s="11" t="s">
        <v>43</v>
      </c>
      <c r="P57" s="4" t="s">
        <v>22</v>
      </c>
      <c r="Q57" s="4" t="s">
        <v>23</v>
      </c>
      <c r="R57" s="4" t="s">
        <v>24</v>
      </c>
      <c r="S57" s="4" t="s">
        <v>25</v>
      </c>
    </row>
    <row r="58" spans="1:18" ht="18">
      <c r="A58" s="1">
        <v>1</v>
      </c>
      <c r="B58" s="4">
        <v>1</v>
      </c>
      <c r="C58" s="1" t="s">
        <v>94</v>
      </c>
      <c r="D58" s="1" t="s">
        <v>394</v>
      </c>
      <c r="E58" s="21" t="s">
        <v>243</v>
      </c>
      <c r="F58" s="1" t="s">
        <v>97</v>
      </c>
      <c r="G58" s="16">
        <v>16.16</v>
      </c>
      <c r="I58" s="1">
        <v>1</v>
      </c>
      <c r="J58" s="9" t="s">
        <v>245</v>
      </c>
      <c r="K58" s="1">
        <v>13</v>
      </c>
      <c r="M58" s="1">
        <v>1</v>
      </c>
      <c r="N58" s="9" t="s">
        <v>7</v>
      </c>
      <c r="O58" s="2">
        <f>SUM(P58:S58)</f>
        <v>74</v>
      </c>
      <c r="P58" s="1">
        <v>22</v>
      </c>
      <c r="Q58" s="4">
        <v>24</v>
      </c>
      <c r="R58" s="4">
        <v>28</v>
      </c>
    </row>
    <row r="59" spans="1:18" ht="18">
      <c r="A59" s="1">
        <v>2</v>
      </c>
      <c r="B59" s="4">
        <v>2</v>
      </c>
      <c r="C59" s="1" t="s">
        <v>687</v>
      </c>
      <c r="D59" s="1" t="s">
        <v>688</v>
      </c>
      <c r="E59" s="21" t="s">
        <v>243</v>
      </c>
      <c r="F59" s="1" t="s">
        <v>256</v>
      </c>
      <c r="G59" s="16">
        <v>17.02</v>
      </c>
      <c r="I59" s="1">
        <v>2</v>
      </c>
      <c r="J59" s="9" t="s">
        <v>7</v>
      </c>
      <c r="K59" s="1">
        <v>28</v>
      </c>
      <c r="M59" s="1">
        <v>2</v>
      </c>
      <c r="N59" s="9" t="s">
        <v>30</v>
      </c>
      <c r="O59" s="2">
        <f>SUM(P59:S59)</f>
        <v>91</v>
      </c>
      <c r="P59" s="1">
        <v>18</v>
      </c>
      <c r="Q59" s="4">
        <v>30</v>
      </c>
      <c r="R59" s="4">
        <v>43</v>
      </c>
    </row>
    <row r="60" spans="1:18" ht="18">
      <c r="A60" s="1">
        <v>3</v>
      </c>
      <c r="B60" s="4">
        <v>3</v>
      </c>
      <c r="C60" s="1" t="s">
        <v>238</v>
      </c>
      <c r="D60" s="1" t="s">
        <v>395</v>
      </c>
      <c r="E60" s="21" t="s">
        <v>243</v>
      </c>
      <c r="F60" s="1" t="s">
        <v>54</v>
      </c>
      <c r="G60" s="16">
        <v>17.05</v>
      </c>
      <c r="I60" s="1">
        <v>3</v>
      </c>
      <c r="J60" s="9" t="s">
        <v>393</v>
      </c>
      <c r="K60" s="1">
        <v>29</v>
      </c>
      <c r="M60" s="1">
        <v>3</v>
      </c>
      <c r="N60" s="9" t="s">
        <v>393</v>
      </c>
      <c r="O60" s="2">
        <f>SUM(P60:S60)</f>
        <v>124</v>
      </c>
      <c r="P60" s="1">
        <v>38</v>
      </c>
      <c r="Q60" s="4">
        <v>57</v>
      </c>
      <c r="R60" s="4">
        <v>29</v>
      </c>
    </row>
    <row r="61" spans="1:18" ht="18">
      <c r="A61" s="1">
        <v>4</v>
      </c>
      <c r="B61" s="4">
        <v>4</v>
      </c>
      <c r="C61" s="1" t="s">
        <v>67</v>
      </c>
      <c r="D61" s="1" t="s">
        <v>689</v>
      </c>
      <c r="E61" s="21" t="s">
        <v>243</v>
      </c>
      <c r="F61" s="1" t="s">
        <v>256</v>
      </c>
      <c r="G61" s="16">
        <v>17.1</v>
      </c>
      <c r="I61" s="1">
        <v>4</v>
      </c>
      <c r="J61" s="9" t="s">
        <v>30</v>
      </c>
      <c r="K61" s="1">
        <v>43</v>
      </c>
      <c r="M61" s="1">
        <v>4</v>
      </c>
      <c r="N61" s="9" t="s">
        <v>381</v>
      </c>
      <c r="O61" s="2">
        <f>SUM(P61:S61)</f>
        <v>142</v>
      </c>
      <c r="P61" s="1">
        <v>59</v>
      </c>
      <c r="Q61" s="4">
        <v>27</v>
      </c>
      <c r="R61" s="4">
        <v>56</v>
      </c>
    </row>
    <row r="62" spans="1:16" ht="18">
      <c r="A62" s="1">
        <v>5</v>
      </c>
      <c r="B62" s="4">
        <v>5</v>
      </c>
      <c r="C62" s="1" t="s">
        <v>134</v>
      </c>
      <c r="D62" s="1" t="s">
        <v>105</v>
      </c>
      <c r="E62" s="21" t="s">
        <v>243</v>
      </c>
      <c r="F62" s="1" t="s">
        <v>7</v>
      </c>
      <c r="G62" s="16">
        <v>17.15</v>
      </c>
      <c r="I62" s="1">
        <v>5</v>
      </c>
      <c r="J62" s="9" t="s">
        <v>54</v>
      </c>
      <c r="K62" s="1">
        <v>51</v>
      </c>
      <c r="P62" s="1"/>
    </row>
    <row r="63" spans="1:16" ht="18">
      <c r="A63" s="1">
        <v>6</v>
      </c>
      <c r="B63" s="4">
        <v>6</v>
      </c>
      <c r="C63" s="1" t="s">
        <v>95</v>
      </c>
      <c r="D63" s="1" t="s">
        <v>682</v>
      </c>
      <c r="E63" s="21" t="s">
        <v>243</v>
      </c>
      <c r="F63" s="1" t="s">
        <v>10</v>
      </c>
      <c r="G63" s="16">
        <v>17.21</v>
      </c>
      <c r="I63" s="1">
        <v>6</v>
      </c>
      <c r="J63" s="9" t="s">
        <v>2</v>
      </c>
      <c r="K63" s="1">
        <v>69</v>
      </c>
      <c r="P63" s="1"/>
    </row>
    <row r="64" spans="1:16" ht="18">
      <c r="A64" s="1">
        <v>7</v>
      </c>
      <c r="B64" s="4">
        <v>7</v>
      </c>
      <c r="C64" s="1" t="s">
        <v>51</v>
      </c>
      <c r="D64" s="1" t="s">
        <v>690</v>
      </c>
      <c r="E64" s="21" t="s">
        <v>243</v>
      </c>
      <c r="F64" s="1" t="s">
        <v>256</v>
      </c>
      <c r="G64" s="16">
        <v>17.29</v>
      </c>
      <c r="I64" s="1">
        <v>7</v>
      </c>
      <c r="J64" s="9" t="s">
        <v>692</v>
      </c>
      <c r="K64" s="1">
        <v>81</v>
      </c>
      <c r="P64" s="1"/>
    </row>
    <row r="65" spans="1:16" ht="18">
      <c r="A65" s="1">
        <v>8</v>
      </c>
      <c r="B65" s="4">
        <v>8</v>
      </c>
      <c r="C65" s="1" t="s">
        <v>64</v>
      </c>
      <c r="D65" s="1" t="s">
        <v>683</v>
      </c>
      <c r="E65" s="21" t="s">
        <v>243</v>
      </c>
      <c r="F65" s="1" t="s">
        <v>10</v>
      </c>
      <c r="G65" s="16">
        <v>17.42</v>
      </c>
      <c r="P65" s="1"/>
    </row>
    <row r="66" spans="1:16" ht="18">
      <c r="A66" s="1">
        <v>9</v>
      </c>
      <c r="B66" s="4">
        <v>9</v>
      </c>
      <c r="C66" s="1" t="s">
        <v>64</v>
      </c>
      <c r="D66" s="1" t="s">
        <v>397</v>
      </c>
      <c r="E66" s="21" t="s">
        <v>243</v>
      </c>
      <c r="F66" s="1" t="s">
        <v>30</v>
      </c>
      <c r="G66" s="16">
        <v>17.47</v>
      </c>
      <c r="P66" s="1"/>
    </row>
    <row r="67" spans="1:7" ht="18">
      <c r="A67" s="1">
        <v>10</v>
      </c>
      <c r="B67" s="4">
        <v>10</v>
      </c>
      <c r="C67" s="1" t="s">
        <v>162</v>
      </c>
      <c r="D67" s="1" t="s">
        <v>185</v>
      </c>
      <c r="E67" s="21" t="s">
        <v>243</v>
      </c>
      <c r="F67" s="1" t="s">
        <v>7</v>
      </c>
      <c r="G67" s="16">
        <v>17.56</v>
      </c>
    </row>
    <row r="68" spans="1:16" ht="18">
      <c r="A68" s="1">
        <v>11</v>
      </c>
      <c r="B68" s="4">
        <v>11</v>
      </c>
      <c r="C68" s="1" t="s">
        <v>527</v>
      </c>
      <c r="D68" s="1" t="s">
        <v>528</v>
      </c>
      <c r="E68" s="21" t="s">
        <v>243</v>
      </c>
      <c r="F68" s="1" t="s">
        <v>381</v>
      </c>
      <c r="G68" s="16">
        <v>18</v>
      </c>
      <c r="P68" s="1"/>
    </row>
    <row r="69" spans="1:16" ht="18">
      <c r="A69" s="1">
        <v>12</v>
      </c>
      <c r="B69" s="4">
        <v>12</v>
      </c>
      <c r="C69" s="1" t="s">
        <v>396</v>
      </c>
      <c r="D69" s="1" t="s">
        <v>163</v>
      </c>
      <c r="E69" s="21" t="s">
        <v>243</v>
      </c>
      <c r="F69" s="1" t="s">
        <v>30</v>
      </c>
      <c r="G69" s="16">
        <v>18.04</v>
      </c>
      <c r="P69" s="1"/>
    </row>
    <row r="70" spans="1:16" ht="18">
      <c r="A70" s="1">
        <v>13</v>
      </c>
      <c r="B70" s="4">
        <v>13</v>
      </c>
      <c r="C70" s="1" t="s">
        <v>98</v>
      </c>
      <c r="D70" s="1" t="s">
        <v>335</v>
      </c>
      <c r="E70" s="21" t="s">
        <v>243</v>
      </c>
      <c r="F70" s="1" t="s">
        <v>7</v>
      </c>
      <c r="G70" s="16">
        <v>18.05</v>
      </c>
      <c r="P70" s="1"/>
    </row>
    <row r="71" spans="1:7" ht="18">
      <c r="A71" s="1">
        <v>14</v>
      </c>
      <c r="B71" s="4">
        <v>14</v>
      </c>
      <c r="C71" s="1" t="s">
        <v>75</v>
      </c>
      <c r="D71" s="1" t="s">
        <v>495</v>
      </c>
      <c r="E71" s="21" t="s">
        <v>243</v>
      </c>
      <c r="F71" s="1" t="s">
        <v>7</v>
      </c>
      <c r="G71" s="16">
        <v>18.06</v>
      </c>
    </row>
    <row r="72" spans="1:7" ht="18">
      <c r="A72" s="1">
        <v>15</v>
      </c>
      <c r="B72" s="4">
        <v>15</v>
      </c>
      <c r="C72" s="1" t="s">
        <v>59</v>
      </c>
      <c r="D72" s="1" t="s">
        <v>128</v>
      </c>
      <c r="E72" s="21" t="s">
        <v>243</v>
      </c>
      <c r="F72" s="1" t="s">
        <v>10</v>
      </c>
      <c r="G72" s="16">
        <v>18.06</v>
      </c>
    </row>
    <row r="73" spans="1:7" ht="18">
      <c r="A73" s="1">
        <v>16</v>
      </c>
      <c r="B73" s="4">
        <v>16</v>
      </c>
      <c r="C73" s="1" t="s">
        <v>211</v>
      </c>
      <c r="D73" s="1" t="s">
        <v>651</v>
      </c>
      <c r="E73" s="21" t="s">
        <v>243</v>
      </c>
      <c r="F73" s="1" t="s">
        <v>256</v>
      </c>
      <c r="G73" s="16">
        <v>18.19</v>
      </c>
    </row>
    <row r="74" spans="1:7" ht="18">
      <c r="A74" s="1">
        <v>17</v>
      </c>
      <c r="B74" s="4">
        <v>17</v>
      </c>
      <c r="C74" s="1" t="s">
        <v>67</v>
      </c>
      <c r="D74" s="1" t="s">
        <v>691</v>
      </c>
      <c r="E74" s="21" t="s">
        <v>243</v>
      </c>
      <c r="F74" s="1" t="s">
        <v>256</v>
      </c>
      <c r="G74" s="16">
        <v>18.22</v>
      </c>
    </row>
    <row r="75" spans="1:7" ht="18">
      <c r="A75" s="1">
        <v>18</v>
      </c>
      <c r="B75" s="4">
        <v>18</v>
      </c>
      <c r="C75" s="1" t="s">
        <v>407</v>
      </c>
      <c r="D75" s="1" t="s">
        <v>408</v>
      </c>
      <c r="E75" s="21" t="s">
        <v>243</v>
      </c>
      <c r="F75" s="1" t="s">
        <v>2</v>
      </c>
      <c r="G75" s="16">
        <v>18.23</v>
      </c>
    </row>
    <row r="76" spans="1:7" ht="18">
      <c r="A76" s="1">
        <v>19</v>
      </c>
      <c r="B76" s="4">
        <v>19</v>
      </c>
      <c r="C76" s="1" t="s">
        <v>98</v>
      </c>
      <c r="D76" s="1" t="s">
        <v>186</v>
      </c>
      <c r="E76" s="21" t="s">
        <v>243</v>
      </c>
      <c r="F76" s="1" t="s">
        <v>7</v>
      </c>
      <c r="G76" s="16">
        <v>18.35</v>
      </c>
    </row>
    <row r="77" spans="1:7" ht="18">
      <c r="A77" s="1">
        <v>20</v>
      </c>
      <c r="B77" s="4">
        <v>20</v>
      </c>
      <c r="C77" s="1" t="s">
        <v>52</v>
      </c>
      <c r="D77" s="1" t="s">
        <v>525</v>
      </c>
      <c r="E77" s="21" t="s">
        <v>243</v>
      </c>
      <c r="F77" s="1" t="s">
        <v>54</v>
      </c>
      <c r="G77" s="16">
        <v>18.49</v>
      </c>
    </row>
    <row r="78" spans="1:7" ht="18">
      <c r="A78" s="1">
        <v>21</v>
      </c>
      <c r="B78" s="4">
        <v>21</v>
      </c>
      <c r="C78" s="1" t="s">
        <v>251</v>
      </c>
      <c r="D78" s="1" t="s">
        <v>398</v>
      </c>
      <c r="E78" s="21" t="s">
        <v>243</v>
      </c>
      <c r="F78" s="1" t="s">
        <v>381</v>
      </c>
      <c r="G78" s="16">
        <v>19.02</v>
      </c>
    </row>
    <row r="79" spans="1:7" ht="18">
      <c r="A79" s="1">
        <v>22</v>
      </c>
      <c r="B79" s="4">
        <v>22</v>
      </c>
      <c r="C79" s="1" t="s">
        <v>87</v>
      </c>
      <c r="D79" s="1" t="s">
        <v>141</v>
      </c>
      <c r="E79" s="21" t="s">
        <v>243</v>
      </c>
      <c r="F79" s="1" t="s">
        <v>30</v>
      </c>
      <c r="G79" s="16">
        <v>19.07</v>
      </c>
    </row>
    <row r="80" spans="1:7" ht="18">
      <c r="A80" s="1">
        <v>23</v>
      </c>
      <c r="B80" s="4">
        <v>23</v>
      </c>
      <c r="C80" s="1" t="s">
        <v>703</v>
      </c>
      <c r="D80" s="1" t="s">
        <v>44</v>
      </c>
      <c r="E80" s="21" t="s">
        <v>243</v>
      </c>
      <c r="F80" s="1" t="s">
        <v>2</v>
      </c>
      <c r="G80" s="16">
        <v>19.17</v>
      </c>
    </row>
    <row r="81" spans="1:7" ht="18">
      <c r="A81" s="1">
        <v>24</v>
      </c>
      <c r="B81" s="4">
        <v>24</v>
      </c>
      <c r="C81" s="1" t="s">
        <v>59</v>
      </c>
      <c r="D81" s="1" t="s">
        <v>529</v>
      </c>
      <c r="E81" s="21" t="s">
        <v>243</v>
      </c>
      <c r="F81" s="1" t="s">
        <v>381</v>
      </c>
      <c r="G81" s="16">
        <v>19.26</v>
      </c>
    </row>
    <row r="82" spans="1:7" ht="18">
      <c r="A82" s="1">
        <v>25</v>
      </c>
      <c r="B82" s="4">
        <v>25</v>
      </c>
      <c r="C82" s="1" t="s">
        <v>684</v>
      </c>
      <c r="D82" s="1" t="s">
        <v>685</v>
      </c>
      <c r="E82" s="21" t="s">
        <v>243</v>
      </c>
      <c r="F82" s="1" t="s">
        <v>104</v>
      </c>
      <c r="G82" s="16">
        <v>19.55</v>
      </c>
    </row>
    <row r="83" spans="1:7" ht="18">
      <c r="A83" s="1">
        <v>26</v>
      </c>
      <c r="B83" s="4">
        <v>26</v>
      </c>
      <c r="C83" s="1" t="s">
        <v>61</v>
      </c>
      <c r="D83" s="1" t="s">
        <v>431</v>
      </c>
      <c r="E83" s="21" t="s">
        <v>243</v>
      </c>
      <c r="F83" s="1" t="s">
        <v>150</v>
      </c>
      <c r="G83" s="16">
        <v>21.2</v>
      </c>
    </row>
    <row r="84" spans="1:7" ht="18">
      <c r="A84" s="1">
        <v>27</v>
      </c>
      <c r="B84" s="4">
        <v>27</v>
      </c>
      <c r="C84" s="1" t="s">
        <v>686</v>
      </c>
      <c r="D84" s="1" t="s">
        <v>685</v>
      </c>
      <c r="E84" s="21" t="s">
        <v>243</v>
      </c>
      <c r="F84" s="1" t="s">
        <v>104</v>
      </c>
      <c r="G84" s="16">
        <v>21.28</v>
      </c>
    </row>
    <row r="85" spans="1:7" ht="18">
      <c r="A85" s="1">
        <v>28</v>
      </c>
      <c r="B85" s="4">
        <v>28</v>
      </c>
      <c r="C85" s="1" t="s">
        <v>267</v>
      </c>
      <c r="D85" s="1" t="s">
        <v>45</v>
      </c>
      <c r="E85" s="21" t="s">
        <v>243</v>
      </c>
      <c r="F85" s="1" t="s">
        <v>54</v>
      </c>
      <c r="G85" s="16">
        <v>21.44</v>
      </c>
    </row>
    <row r="87" ht="18">
      <c r="N87" s="9" t="s">
        <v>8</v>
      </c>
    </row>
    <row r="88" spans="3:19" ht="18">
      <c r="C88" s="6" t="s">
        <v>8</v>
      </c>
      <c r="E88" s="22"/>
      <c r="F88" s="1" t="s">
        <v>84</v>
      </c>
      <c r="I88" s="1" t="s">
        <v>5</v>
      </c>
      <c r="N88" s="9" t="s">
        <v>43</v>
      </c>
      <c r="P88" s="4" t="s">
        <v>22</v>
      </c>
      <c r="Q88" s="4" t="s">
        <v>23</v>
      </c>
      <c r="R88" s="4" t="s">
        <v>24</v>
      </c>
      <c r="S88" s="4" t="s">
        <v>25</v>
      </c>
    </row>
    <row r="89" spans="1:18" ht="18">
      <c r="A89" s="1">
        <v>1</v>
      </c>
      <c r="B89" s="4">
        <v>1</v>
      </c>
      <c r="C89" s="1" t="s">
        <v>271</v>
      </c>
      <c r="D89" s="1" t="s">
        <v>299</v>
      </c>
      <c r="E89" s="22" t="s">
        <v>244</v>
      </c>
      <c r="F89" s="1" t="s">
        <v>376</v>
      </c>
      <c r="G89" s="16">
        <v>21.51</v>
      </c>
      <c r="I89" s="1">
        <v>1</v>
      </c>
      <c r="J89" s="9" t="s">
        <v>7</v>
      </c>
      <c r="K89" s="1">
        <v>17</v>
      </c>
      <c r="M89" s="1">
        <v>1</v>
      </c>
      <c r="N89" s="9" t="s">
        <v>7</v>
      </c>
      <c r="O89" s="2">
        <f>SUM(P89:S89)</f>
        <v>68</v>
      </c>
      <c r="P89" s="1">
        <v>17</v>
      </c>
      <c r="Q89" s="4">
        <v>34</v>
      </c>
      <c r="R89" s="4">
        <v>17</v>
      </c>
    </row>
    <row r="90" spans="1:18" ht="18">
      <c r="A90" s="1">
        <v>2</v>
      </c>
      <c r="B90" s="4">
        <v>2</v>
      </c>
      <c r="C90" s="1" t="s">
        <v>334</v>
      </c>
      <c r="D90" s="1" t="s">
        <v>330</v>
      </c>
      <c r="E90" s="22" t="s">
        <v>244</v>
      </c>
      <c r="F90" s="1" t="s">
        <v>7</v>
      </c>
      <c r="G90" s="16">
        <v>21.54</v>
      </c>
      <c r="I90" s="1">
        <v>2</v>
      </c>
      <c r="J90" s="9" t="s">
        <v>376</v>
      </c>
      <c r="K90" s="1">
        <v>26</v>
      </c>
      <c r="M90" s="1">
        <v>2</v>
      </c>
      <c r="N90" s="9" t="s">
        <v>97</v>
      </c>
      <c r="O90" s="2">
        <f>SUM(P90:S90)</f>
        <v>84</v>
      </c>
      <c r="P90" s="1">
        <v>22</v>
      </c>
      <c r="Q90" s="4">
        <v>33</v>
      </c>
      <c r="R90" s="4">
        <v>29</v>
      </c>
    </row>
    <row r="91" spans="1:18" ht="18">
      <c r="A91" s="1">
        <v>3</v>
      </c>
      <c r="B91" s="4">
        <v>3</v>
      </c>
      <c r="C91" s="1" t="s">
        <v>396</v>
      </c>
      <c r="D91" s="1" t="s">
        <v>300</v>
      </c>
      <c r="E91" s="22" t="s">
        <v>244</v>
      </c>
      <c r="F91" s="1" t="s">
        <v>97</v>
      </c>
      <c r="G91" s="16">
        <v>22.2</v>
      </c>
      <c r="I91" s="1">
        <v>3</v>
      </c>
      <c r="J91" s="9" t="s">
        <v>97</v>
      </c>
      <c r="K91" s="1">
        <v>29</v>
      </c>
      <c r="M91" s="1">
        <v>3</v>
      </c>
      <c r="N91" s="9" t="s">
        <v>376</v>
      </c>
      <c r="O91" s="2">
        <f>SUM(P91:S91)</f>
        <v>92</v>
      </c>
      <c r="P91" s="1">
        <v>37</v>
      </c>
      <c r="Q91" s="4">
        <v>29</v>
      </c>
      <c r="R91" s="4">
        <v>26</v>
      </c>
    </row>
    <row r="92" spans="1:16" ht="18">
      <c r="A92" s="1">
        <v>4</v>
      </c>
      <c r="B92" s="4">
        <v>4</v>
      </c>
      <c r="C92" s="1" t="s">
        <v>52</v>
      </c>
      <c r="D92" s="1" t="s">
        <v>531</v>
      </c>
      <c r="E92" s="22" t="s">
        <v>244</v>
      </c>
      <c r="F92" s="1" t="s">
        <v>137</v>
      </c>
      <c r="G92" s="16">
        <v>22.53</v>
      </c>
      <c r="P92" s="1"/>
    </row>
    <row r="93" spans="1:16" ht="18">
      <c r="A93" s="1">
        <v>5</v>
      </c>
      <c r="B93" s="4">
        <v>5</v>
      </c>
      <c r="C93" s="1" t="s">
        <v>98</v>
      </c>
      <c r="D93" s="1" t="s">
        <v>301</v>
      </c>
      <c r="E93" s="22" t="s">
        <v>244</v>
      </c>
      <c r="F93" s="1" t="s">
        <v>245</v>
      </c>
      <c r="G93" s="16">
        <v>23.26</v>
      </c>
      <c r="P93" s="1"/>
    </row>
    <row r="94" spans="1:16" ht="18">
      <c r="A94" s="1" t="s">
        <v>789</v>
      </c>
      <c r="B94" s="4">
        <v>6</v>
      </c>
      <c r="C94" s="1" t="s">
        <v>698</v>
      </c>
      <c r="D94" s="1" t="s">
        <v>699</v>
      </c>
      <c r="E94" s="22" t="s">
        <v>244</v>
      </c>
      <c r="F94" s="1" t="s">
        <v>7</v>
      </c>
      <c r="G94" s="16">
        <v>23.36</v>
      </c>
      <c r="P94" s="1"/>
    </row>
    <row r="95" spans="1:16" ht="18">
      <c r="A95" s="1">
        <v>7</v>
      </c>
      <c r="B95" s="4">
        <v>7</v>
      </c>
      <c r="C95" s="1" t="s">
        <v>123</v>
      </c>
      <c r="D95" s="1" t="s">
        <v>44</v>
      </c>
      <c r="E95" s="22" t="s">
        <v>244</v>
      </c>
      <c r="F95" s="1" t="s">
        <v>114</v>
      </c>
      <c r="G95" s="16">
        <v>23.53</v>
      </c>
      <c r="P95" s="1"/>
    </row>
    <row r="96" spans="1:16" ht="18">
      <c r="A96" s="1">
        <v>8</v>
      </c>
      <c r="B96" s="4">
        <v>8</v>
      </c>
      <c r="C96" s="1" t="s">
        <v>96</v>
      </c>
      <c r="D96" s="1" t="s">
        <v>354</v>
      </c>
      <c r="E96" s="22" t="s">
        <v>244</v>
      </c>
      <c r="F96" s="1" t="s">
        <v>55</v>
      </c>
      <c r="G96" s="16">
        <v>24.08</v>
      </c>
      <c r="P96" s="1"/>
    </row>
    <row r="97" spans="1:16" ht="18">
      <c r="A97" s="1">
        <v>9</v>
      </c>
      <c r="B97" s="4">
        <v>9</v>
      </c>
      <c r="C97" s="1" t="s">
        <v>696</v>
      </c>
      <c r="D97" s="1" t="s">
        <v>697</v>
      </c>
      <c r="E97" s="22" t="s">
        <v>244</v>
      </c>
      <c r="F97" s="1" t="s">
        <v>7</v>
      </c>
      <c r="G97" s="16">
        <v>24.35</v>
      </c>
      <c r="P97" s="1"/>
    </row>
    <row r="98" spans="1:16" ht="18">
      <c r="A98" s="1">
        <v>10</v>
      </c>
      <c r="B98" s="4">
        <v>10</v>
      </c>
      <c r="C98" s="1" t="s">
        <v>271</v>
      </c>
      <c r="D98" s="1" t="s">
        <v>419</v>
      </c>
      <c r="E98" s="22" t="s">
        <v>244</v>
      </c>
      <c r="F98" s="1" t="s">
        <v>7</v>
      </c>
      <c r="G98" s="16">
        <v>24.45</v>
      </c>
      <c r="P98" s="1"/>
    </row>
    <row r="99" spans="1:16" ht="18">
      <c r="A99" s="1">
        <v>11</v>
      </c>
      <c r="B99" s="4">
        <v>11</v>
      </c>
      <c r="C99" s="1" t="s">
        <v>409</v>
      </c>
      <c r="D99" s="1" t="s">
        <v>44</v>
      </c>
      <c r="E99" s="22" t="s">
        <v>244</v>
      </c>
      <c r="F99" s="1" t="s">
        <v>376</v>
      </c>
      <c r="G99" s="16">
        <v>25.11</v>
      </c>
      <c r="P99" s="1"/>
    </row>
    <row r="100" spans="1:16" ht="18">
      <c r="A100" s="1">
        <v>12</v>
      </c>
      <c r="B100" s="4">
        <v>12</v>
      </c>
      <c r="C100" s="1" t="s">
        <v>410</v>
      </c>
      <c r="D100" s="1" t="s">
        <v>300</v>
      </c>
      <c r="E100" s="22" t="s">
        <v>244</v>
      </c>
      <c r="F100" s="1" t="s">
        <v>97</v>
      </c>
      <c r="G100" s="16">
        <v>25.41</v>
      </c>
      <c r="P100" s="1"/>
    </row>
    <row r="101" spans="1:16" ht="18">
      <c r="A101" s="1">
        <v>13</v>
      </c>
      <c r="B101" s="4">
        <v>13</v>
      </c>
      <c r="C101" s="1" t="s">
        <v>238</v>
      </c>
      <c r="D101" s="1" t="s">
        <v>700</v>
      </c>
      <c r="E101" s="22" t="s">
        <v>244</v>
      </c>
      <c r="F101" s="1" t="s">
        <v>7</v>
      </c>
      <c r="G101" s="16">
        <v>28.34</v>
      </c>
      <c r="P101" s="1"/>
    </row>
    <row r="102" spans="5:16" ht="18">
      <c r="E102" s="22"/>
      <c r="P102" s="1"/>
    </row>
    <row r="103" ht="18">
      <c r="N103" s="12"/>
    </row>
    <row r="104" spans="3:16" ht="18">
      <c r="C104" s="6" t="s">
        <v>9</v>
      </c>
      <c r="F104" s="1" t="s">
        <v>109</v>
      </c>
      <c r="N104" s="12"/>
      <c r="P104" s="4" t="s">
        <v>9</v>
      </c>
    </row>
    <row r="105" spans="1:19" ht="18">
      <c r="A105" s="1">
        <v>1</v>
      </c>
      <c r="B105" s="35">
        <v>1</v>
      </c>
      <c r="C105" s="71" t="s">
        <v>238</v>
      </c>
      <c r="D105" s="71" t="s">
        <v>790</v>
      </c>
      <c r="E105" s="77" t="s">
        <v>532</v>
      </c>
      <c r="F105" s="71" t="s">
        <v>54</v>
      </c>
      <c r="G105" s="16">
        <v>30.5</v>
      </c>
      <c r="I105" s="1" t="s">
        <v>5</v>
      </c>
      <c r="N105" s="9" t="s">
        <v>43</v>
      </c>
      <c r="P105" s="4" t="s">
        <v>22</v>
      </c>
      <c r="Q105" s="4" t="s">
        <v>23</v>
      </c>
      <c r="R105" s="4" t="s">
        <v>24</v>
      </c>
      <c r="S105" s="4" t="s">
        <v>25</v>
      </c>
    </row>
    <row r="106" spans="1:18" ht="18">
      <c r="A106" s="1">
        <v>2</v>
      </c>
      <c r="B106" s="35">
        <v>2</v>
      </c>
      <c r="C106" s="71" t="s">
        <v>791</v>
      </c>
      <c r="D106" s="71" t="s">
        <v>146</v>
      </c>
      <c r="E106" s="77" t="s">
        <v>536</v>
      </c>
      <c r="F106" s="71" t="s">
        <v>54</v>
      </c>
      <c r="G106" s="16">
        <v>30.54</v>
      </c>
      <c r="I106" s="1">
        <v>1</v>
      </c>
      <c r="J106" s="9" t="s">
        <v>86</v>
      </c>
      <c r="K106" s="1">
        <v>27</v>
      </c>
      <c r="M106" s="1">
        <v>1</v>
      </c>
      <c r="N106" s="9" t="s">
        <v>7</v>
      </c>
      <c r="O106" s="2">
        <f aca="true" t="shared" si="0" ref="O106:O117">SUM(P106:S106)</f>
        <v>242</v>
      </c>
      <c r="P106" s="1">
        <v>87</v>
      </c>
      <c r="Q106" s="4">
        <v>69</v>
      </c>
      <c r="R106" s="4">
        <v>86</v>
      </c>
    </row>
    <row r="107" spans="1:18" ht="18">
      <c r="A107" s="1">
        <v>3</v>
      </c>
      <c r="B107" s="35">
        <v>3</v>
      </c>
      <c r="C107" s="71" t="s">
        <v>396</v>
      </c>
      <c r="D107" s="71" t="s">
        <v>792</v>
      </c>
      <c r="E107" s="78" t="s">
        <v>532</v>
      </c>
      <c r="F107" s="71" t="s">
        <v>55</v>
      </c>
      <c r="G107" s="16">
        <v>31.13</v>
      </c>
      <c r="I107" s="1">
        <v>2</v>
      </c>
      <c r="J107" s="9" t="s">
        <v>93</v>
      </c>
      <c r="K107" s="1">
        <v>70</v>
      </c>
      <c r="M107" s="1">
        <v>2</v>
      </c>
      <c r="N107" s="1" t="s">
        <v>97</v>
      </c>
      <c r="O107" s="2">
        <f t="shared" si="0"/>
        <v>267</v>
      </c>
      <c r="P107" s="1">
        <v>105</v>
      </c>
      <c r="Q107" s="4">
        <v>45</v>
      </c>
      <c r="R107" s="4">
        <v>117</v>
      </c>
    </row>
    <row r="108" spans="1:18" ht="18">
      <c r="A108" s="1">
        <v>4</v>
      </c>
      <c r="B108" s="35">
        <v>4</v>
      </c>
      <c r="C108" s="71" t="s">
        <v>602</v>
      </c>
      <c r="D108" s="71" t="s">
        <v>793</v>
      </c>
      <c r="E108" s="78" t="s">
        <v>532</v>
      </c>
      <c r="F108" s="71" t="s">
        <v>55</v>
      </c>
      <c r="G108" s="16">
        <v>32.05</v>
      </c>
      <c r="I108" s="1">
        <v>3</v>
      </c>
      <c r="J108" s="9" t="s">
        <v>7</v>
      </c>
      <c r="K108" s="1">
        <v>86</v>
      </c>
      <c r="M108" s="1">
        <v>3</v>
      </c>
      <c r="N108" s="9" t="s">
        <v>118</v>
      </c>
      <c r="O108" s="2">
        <f t="shared" si="0"/>
        <v>267</v>
      </c>
      <c r="P108" s="1">
        <v>81</v>
      </c>
      <c r="Q108" s="4">
        <v>59</v>
      </c>
      <c r="R108" s="4">
        <v>127</v>
      </c>
    </row>
    <row r="109" spans="1:18" ht="18">
      <c r="A109" s="1">
        <v>5</v>
      </c>
      <c r="B109" s="35">
        <v>5</v>
      </c>
      <c r="C109" s="71" t="s">
        <v>75</v>
      </c>
      <c r="D109" s="71" t="s">
        <v>480</v>
      </c>
      <c r="E109" s="77" t="s">
        <v>532</v>
      </c>
      <c r="F109" s="71" t="s">
        <v>54</v>
      </c>
      <c r="G109" s="16">
        <v>32.13</v>
      </c>
      <c r="I109" s="1">
        <v>4</v>
      </c>
      <c r="J109" s="1" t="s">
        <v>97</v>
      </c>
      <c r="K109" s="1">
        <v>117</v>
      </c>
      <c r="M109" s="1">
        <v>4</v>
      </c>
      <c r="N109" s="9" t="s">
        <v>86</v>
      </c>
      <c r="O109" s="2">
        <f t="shared" si="0"/>
        <v>311</v>
      </c>
      <c r="P109" s="1">
        <v>126</v>
      </c>
      <c r="Q109" s="4">
        <v>158</v>
      </c>
      <c r="R109" s="4">
        <v>27</v>
      </c>
    </row>
    <row r="110" spans="1:18" ht="18">
      <c r="A110" s="1">
        <v>6</v>
      </c>
      <c r="B110" s="35">
        <v>6</v>
      </c>
      <c r="C110" s="71" t="s">
        <v>41</v>
      </c>
      <c r="D110" s="71" t="s">
        <v>202</v>
      </c>
      <c r="E110" s="78" t="s">
        <v>532</v>
      </c>
      <c r="F110" s="71" t="s">
        <v>4</v>
      </c>
      <c r="G110" s="16">
        <v>32.56</v>
      </c>
      <c r="I110" s="1">
        <v>5</v>
      </c>
      <c r="J110" s="9" t="s">
        <v>118</v>
      </c>
      <c r="K110" s="1">
        <v>127</v>
      </c>
      <c r="M110" s="1">
        <v>5</v>
      </c>
      <c r="N110" s="9" t="s">
        <v>93</v>
      </c>
      <c r="O110" s="2">
        <f t="shared" si="0"/>
        <v>724</v>
      </c>
      <c r="P110" s="1">
        <v>371</v>
      </c>
      <c r="Q110" s="4">
        <v>283</v>
      </c>
      <c r="R110" s="4">
        <v>70</v>
      </c>
    </row>
    <row r="111" spans="1:18" ht="18">
      <c r="A111" s="1">
        <v>7</v>
      </c>
      <c r="B111" s="35">
        <v>7</v>
      </c>
      <c r="C111" s="71" t="s">
        <v>67</v>
      </c>
      <c r="D111" s="71" t="s">
        <v>458</v>
      </c>
      <c r="E111" s="78" t="s">
        <v>532</v>
      </c>
      <c r="F111" s="71" t="s">
        <v>143</v>
      </c>
      <c r="G111" s="16">
        <v>33.1</v>
      </c>
      <c r="I111" s="1">
        <v>6</v>
      </c>
      <c r="J111" s="9" t="s">
        <v>30</v>
      </c>
      <c r="K111" s="1">
        <v>176</v>
      </c>
      <c r="M111" s="1">
        <v>6</v>
      </c>
      <c r="N111" s="9" t="s">
        <v>207</v>
      </c>
      <c r="O111" s="2">
        <f t="shared" si="0"/>
        <v>726</v>
      </c>
      <c r="P111" s="1">
        <v>130</v>
      </c>
      <c r="Q111" s="4">
        <v>338</v>
      </c>
      <c r="R111" s="4">
        <v>258</v>
      </c>
    </row>
    <row r="112" spans="1:18" ht="18">
      <c r="A112" s="1">
        <v>8</v>
      </c>
      <c r="B112" s="35">
        <v>8</v>
      </c>
      <c r="C112" s="71" t="s">
        <v>906</v>
      </c>
      <c r="D112" s="71" t="s">
        <v>907</v>
      </c>
      <c r="E112" s="78" t="s">
        <v>532</v>
      </c>
      <c r="F112" s="71" t="s">
        <v>381</v>
      </c>
      <c r="G112" s="16">
        <v>33.11</v>
      </c>
      <c r="I112" s="1">
        <v>7</v>
      </c>
      <c r="J112" s="1" t="s">
        <v>381</v>
      </c>
      <c r="K112" s="1">
        <v>223</v>
      </c>
      <c r="M112" s="1">
        <v>7</v>
      </c>
      <c r="N112" s="9" t="s">
        <v>30</v>
      </c>
      <c r="O112" s="2">
        <f t="shared" si="0"/>
        <v>913</v>
      </c>
      <c r="P112" s="1">
        <v>552</v>
      </c>
      <c r="Q112" s="4">
        <v>185</v>
      </c>
      <c r="R112" s="4">
        <v>176</v>
      </c>
    </row>
    <row r="113" spans="1:18" ht="18">
      <c r="A113" s="1">
        <v>9</v>
      </c>
      <c r="B113" s="35">
        <v>9</v>
      </c>
      <c r="C113" s="71" t="s">
        <v>233</v>
      </c>
      <c r="D113" s="71" t="s">
        <v>794</v>
      </c>
      <c r="E113" s="77" t="s">
        <v>546</v>
      </c>
      <c r="F113" s="71" t="s">
        <v>54</v>
      </c>
      <c r="G113" s="16">
        <v>33.15</v>
      </c>
      <c r="I113" s="1">
        <v>8</v>
      </c>
      <c r="J113" s="9" t="s">
        <v>207</v>
      </c>
      <c r="K113" s="1">
        <v>258</v>
      </c>
      <c r="M113" s="1">
        <v>8</v>
      </c>
      <c r="N113" s="9" t="s">
        <v>177</v>
      </c>
      <c r="O113" s="2">
        <f t="shared" si="0"/>
        <v>1014</v>
      </c>
      <c r="P113" s="1">
        <v>395</v>
      </c>
      <c r="Q113" s="4">
        <v>255</v>
      </c>
      <c r="R113" s="4">
        <v>364</v>
      </c>
    </row>
    <row r="114" spans="1:18" ht="18">
      <c r="A114" s="1">
        <v>10</v>
      </c>
      <c r="B114" s="35">
        <v>10</v>
      </c>
      <c r="C114" s="71" t="s">
        <v>461</v>
      </c>
      <c r="D114" s="71" t="s">
        <v>28</v>
      </c>
      <c r="E114" s="77" t="s">
        <v>532</v>
      </c>
      <c r="F114" s="71" t="s">
        <v>54</v>
      </c>
      <c r="G114" s="16">
        <v>33.26</v>
      </c>
      <c r="I114" s="1">
        <v>9</v>
      </c>
      <c r="J114" s="9" t="s">
        <v>492</v>
      </c>
      <c r="K114" s="1">
        <v>284</v>
      </c>
      <c r="M114" s="1">
        <v>9</v>
      </c>
      <c r="N114" s="9" t="s">
        <v>36</v>
      </c>
      <c r="O114" s="2">
        <f t="shared" si="0"/>
        <v>1388</v>
      </c>
      <c r="P114" s="1">
        <v>476</v>
      </c>
      <c r="Q114" s="4">
        <v>532</v>
      </c>
      <c r="R114" s="4">
        <v>380</v>
      </c>
    </row>
    <row r="115" spans="1:18" ht="18">
      <c r="A115" s="1">
        <v>11</v>
      </c>
      <c r="B115" s="35">
        <v>11</v>
      </c>
      <c r="C115" s="71" t="s">
        <v>68</v>
      </c>
      <c r="D115" s="71" t="s">
        <v>795</v>
      </c>
      <c r="E115" s="78" t="s">
        <v>532</v>
      </c>
      <c r="F115" s="71" t="s">
        <v>143</v>
      </c>
      <c r="G115" s="16">
        <v>33.4</v>
      </c>
      <c r="I115" s="1">
        <v>10</v>
      </c>
      <c r="J115" s="9" t="s">
        <v>177</v>
      </c>
      <c r="K115" s="1">
        <v>364</v>
      </c>
      <c r="M115" s="1">
        <v>10</v>
      </c>
      <c r="N115" s="9" t="s">
        <v>3</v>
      </c>
      <c r="O115" s="2">
        <f t="shared" si="0"/>
        <v>1568</v>
      </c>
      <c r="P115" s="1">
        <v>648</v>
      </c>
      <c r="Q115" s="4">
        <v>270</v>
      </c>
      <c r="R115" s="4">
        <v>650</v>
      </c>
    </row>
    <row r="116" spans="1:18" ht="18">
      <c r="A116" s="1">
        <v>12</v>
      </c>
      <c r="B116" s="35">
        <v>12</v>
      </c>
      <c r="C116" s="71" t="s">
        <v>407</v>
      </c>
      <c r="D116" s="71" t="s">
        <v>459</v>
      </c>
      <c r="E116" s="78" t="s">
        <v>532</v>
      </c>
      <c r="F116" s="71" t="s">
        <v>143</v>
      </c>
      <c r="G116" s="16">
        <v>33.44</v>
      </c>
      <c r="I116" s="1">
        <v>11</v>
      </c>
      <c r="J116" s="9" t="s">
        <v>36</v>
      </c>
      <c r="K116" s="1">
        <v>380</v>
      </c>
      <c r="M116" s="1">
        <v>11</v>
      </c>
      <c r="N116" s="9" t="s">
        <v>451</v>
      </c>
      <c r="O116" s="2">
        <f t="shared" si="0"/>
        <v>1749</v>
      </c>
      <c r="P116" s="1">
        <v>326</v>
      </c>
      <c r="Q116" s="4">
        <v>763</v>
      </c>
      <c r="R116" s="4">
        <v>660</v>
      </c>
    </row>
    <row r="117" spans="1:18" ht="18">
      <c r="A117" s="1">
        <v>13</v>
      </c>
      <c r="B117" s="35">
        <v>13</v>
      </c>
      <c r="C117" s="71" t="s">
        <v>796</v>
      </c>
      <c r="D117" s="71" t="s">
        <v>797</v>
      </c>
      <c r="E117" s="78" t="s">
        <v>532</v>
      </c>
      <c r="F117" s="71" t="s">
        <v>38</v>
      </c>
      <c r="G117" s="16">
        <v>33.52</v>
      </c>
      <c r="I117" s="1">
        <v>12</v>
      </c>
      <c r="J117" s="9" t="s">
        <v>50</v>
      </c>
      <c r="K117" s="1">
        <v>467</v>
      </c>
      <c r="M117" s="1">
        <v>12</v>
      </c>
      <c r="N117" s="9" t="s">
        <v>50</v>
      </c>
      <c r="O117" s="2">
        <f t="shared" si="0"/>
        <v>1786</v>
      </c>
      <c r="P117" s="1">
        <v>696</v>
      </c>
      <c r="Q117" s="4">
        <v>623</v>
      </c>
      <c r="R117" s="4">
        <v>467</v>
      </c>
    </row>
    <row r="118" spans="1:16" ht="18">
      <c r="A118" s="1">
        <v>14</v>
      </c>
      <c r="B118" s="35">
        <v>14</v>
      </c>
      <c r="C118" s="71" t="s">
        <v>583</v>
      </c>
      <c r="D118" s="71" t="s">
        <v>584</v>
      </c>
      <c r="E118" s="78" t="s">
        <v>532</v>
      </c>
      <c r="F118" s="71" t="s">
        <v>130</v>
      </c>
      <c r="G118" s="16">
        <v>33.57</v>
      </c>
      <c r="I118" s="1">
        <v>13</v>
      </c>
      <c r="J118" s="9" t="s">
        <v>10</v>
      </c>
      <c r="K118" s="1">
        <v>546</v>
      </c>
      <c r="P118" s="1"/>
    </row>
    <row r="119" spans="1:16" ht="18">
      <c r="A119" s="1">
        <v>15</v>
      </c>
      <c r="B119" s="35">
        <v>15</v>
      </c>
      <c r="C119" s="71" t="s">
        <v>61</v>
      </c>
      <c r="D119" s="71" t="s">
        <v>357</v>
      </c>
      <c r="E119" s="78" t="s">
        <v>533</v>
      </c>
      <c r="F119" s="71" t="s">
        <v>118</v>
      </c>
      <c r="G119" s="16">
        <v>34</v>
      </c>
      <c r="I119" s="1">
        <v>14</v>
      </c>
      <c r="J119" s="9" t="s">
        <v>3</v>
      </c>
      <c r="K119" s="1">
        <v>650</v>
      </c>
      <c r="P119" s="1"/>
    </row>
    <row r="120" spans="1:16" ht="18">
      <c r="A120" s="1">
        <v>16</v>
      </c>
      <c r="B120" s="35">
        <v>16</v>
      </c>
      <c r="C120" s="71" t="s">
        <v>78</v>
      </c>
      <c r="D120" s="71" t="s">
        <v>141</v>
      </c>
      <c r="E120" s="78" t="s">
        <v>532</v>
      </c>
      <c r="F120" s="71" t="s">
        <v>30</v>
      </c>
      <c r="G120" s="16">
        <v>34.08</v>
      </c>
      <c r="I120" s="1">
        <v>15</v>
      </c>
      <c r="J120" s="9" t="s">
        <v>451</v>
      </c>
      <c r="K120" s="1">
        <v>660</v>
      </c>
      <c r="N120" s="1"/>
      <c r="P120" s="1"/>
    </row>
    <row r="121" spans="1:16" ht="18">
      <c r="A121" s="1">
        <v>17</v>
      </c>
      <c r="B121" s="35">
        <v>17</v>
      </c>
      <c r="C121" s="71" t="s">
        <v>798</v>
      </c>
      <c r="D121" s="71" t="s">
        <v>799</v>
      </c>
      <c r="E121" s="78" t="s">
        <v>532</v>
      </c>
      <c r="F121" s="71" t="s">
        <v>207</v>
      </c>
      <c r="G121" s="16">
        <v>34.11</v>
      </c>
      <c r="I121" s="1">
        <v>16</v>
      </c>
      <c r="J121" s="9" t="s">
        <v>108</v>
      </c>
      <c r="K121" s="1">
        <v>705</v>
      </c>
      <c r="N121" s="1"/>
      <c r="P121" s="1"/>
    </row>
    <row r="122" spans="1:19" ht="18">
      <c r="A122" s="1">
        <v>18</v>
      </c>
      <c r="B122" s="35">
        <v>18</v>
      </c>
      <c r="C122" s="71" t="s">
        <v>162</v>
      </c>
      <c r="D122" s="71" t="s">
        <v>206</v>
      </c>
      <c r="E122" s="78" t="s">
        <v>532</v>
      </c>
      <c r="F122" s="71" t="s">
        <v>207</v>
      </c>
      <c r="G122" s="16">
        <v>34.14</v>
      </c>
      <c r="I122" s="1">
        <v>17</v>
      </c>
      <c r="J122" s="1" t="s">
        <v>788</v>
      </c>
      <c r="K122" s="1">
        <v>767</v>
      </c>
      <c r="N122" s="1"/>
      <c r="P122" s="1"/>
      <c r="Q122" s="1"/>
      <c r="R122" s="1"/>
      <c r="S122" s="1"/>
    </row>
    <row r="123" spans="1:19" ht="18">
      <c r="A123" s="1">
        <v>19</v>
      </c>
      <c r="B123" s="35">
        <v>19</v>
      </c>
      <c r="C123" s="71" t="s">
        <v>800</v>
      </c>
      <c r="D123" s="71" t="s">
        <v>801</v>
      </c>
      <c r="E123" s="78" t="s">
        <v>536</v>
      </c>
      <c r="F123" s="71" t="s">
        <v>55</v>
      </c>
      <c r="G123" s="16">
        <v>34.14</v>
      </c>
      <c r="I123" s="1">
        <v>18</v>
      </c>
      <c r="J123" s="1" t="s">
        <v>102</v>
      </c>
      <c r="K123" s="1">
        <v>787</v>
      </c>
      <c r="P123" s="1"/>
      <c r="Q123" s="1"/>
      <c r="R123" s="1"/>
      <c r="S123" s="1"/>
    </row>
    <row r="124" spans="1:19" ht="18">
      <c r="A124" s="1">
        <v>20</v>
      </c>
      <c r="B124" s="35">
        <v>20</v>
      </c>
      <c r="C124" s="71" t="s">
        <v>90</v>
      </c>
      <c r="D124" s="71" t="s">
        <v>460</v>
      </c>
      <c r="E124" s="78" t="s">
        <v>532</v>
      </c>
      <c r="F124" s="71" t="s">
        <v>143</v>
      </c>
      <c r="G124" s="16">
        <v>34.15</v>
      </c>
      <c r="I124" s="1">
        <v>19</v>
      </c>
      <c r="J124" s="1" t="s">
        <v>886</v>
      </c>
      <c r="K124" s="1">
        <v>817</v>
      </c>
      <c r="P124" s="1"/>
      <c r="Q124" s="1"/>
      <c r="R124" s="1"/>
      <c r="S124" s="1"/>
    </row>
    <row r="125" spans="1:19" ht="18">
      <c r="A125" s="1">
        <v>21</v>
      </c>
      <c r="B125" s="35">
        <v>21</v>
      </c>
      <c r="C125" s="71" t="s">
        <v>52</v>
      </c>
      <c r="D125" s="71" t="s">
        <v>282</v>
      </c>
      <c r="E125" s="78" t="s">
        <v>533</v>
      </c>
      <c r="F125" s="71" t="s">
        <v>180</v>
      </c>
      <c r="G125" s="16">
        <v>34.16</v>
      </c>
      <c r="I125" s="1">
        <v>20</v>
      </c>
      <c r="J125" s="9" t="s">
        <v>230</v>
      </c>
      <c r="K125" s="1">
        <v>851</v>
      </c>
      <c r="P125" s="1"/>
      <c r="Q125" s="1"/>
      <c r="R125" s="1"/>
      <c r="S125" s="1"/>
    </row>
    <row r="126" spans="1:19" ht="18">
      <c r="A126" s="1">
        <v>22</v>
      </c>
      <c r="B126" s="35">
        <v>22</v>
      </c>
      <c r="C126" s="71" t="s">
        <v>188</v>
      </c>
      <c r="D126" s="71" t="s">
        <v>352</v>
      </c>
      <c r="E126" s="78" t="s">
        <v>532</v>
      </c>
      <c r="F126" s="71" t="s">
        <v>4</v>
      </c>
      <c r="G126" s="16">
        <v>34.24</v>
      </c>
      <c r="J126" s="1"/>
      <c r="N126" s="1"/>
      <c r="O126" s="1"/>
      <c r="P126" s="1"/>
      <c r="Q126" s="1"/>
      <c r="R126" s="1"/>
      <c r="S126" s="1"/>
    </row>
    <row r="127" spans="1:19" ht="18">
      <c r="A127" s="1">
        <v>23</v>
      </c>
      <c r="B127" s="35">
        <v>23</v>
      </c>
      <c r="C127" s="71" t="s">
        <v>64</v>
      </c>
      <c r="D127" s="71" t="s">
        <v>488</v>
      </c>
      <c r="E127" s="78" t="s">
        <v>532</v>
      </c>
      <c r="F127" s="71" t="s">
        <v>118</v>
      </c>
      <c r="G127" s="16">
        <v>34.45</v>
      </c>
      <c r="N127" s="1"/>
      <c r="O127" s="1"/>
      <c r="P127" s="1"/>
      <c r="Q127" s="1"/>
      <c r="R127" s="1"/>
      <c r="S127" s="1"/>
    </row>
    <row r="128" spans="1:16" ht="18">
      <c r="A128" s="1">
        <v>24</v>
      </c>
      <c r="B128" s="35">
        <v>24</v>
      </c>
      <c r="C128" s="71" t="s">
        <v>593</v>
      </c>
      <c r="D128" s="71" t="s">
        <v>802</v>
      </c>
      <c r="E128" s="78" t="s">
        <v>533</v>
      </c>
      <c r="F128" s="71" t="s">
        <v>100</v>
      </c>
      <c r="G128" s="16">
        <v>34.47</v>
      </c>
      <c r="P128" s="4" t="s">
        <v>27</v>
      </c>
    </row>
    <row r="129" spans="1:19" ht="18">
      <c r="A129" s="1">
        <v>25</v>
      </c>
      <c r="B129" s="35">
        <v>25</v>
      </c>
      <c r="C129" s="71" t="s">
        <v>596</v>
      </c>
      <c r="D129" s="71" t="s">
        <v>636</v>
      </c>
      <c r="E129" s="78" t="s">
        <v>532</v>
      </c>
      <c r="F129" s="71" t="s">
        <v>118</v>
      </c>
      <c r="G129" s="16">
        <v>34.49</v>
      </c>
      <c r="I129" s="1" t="s">
        <v>40</v>
      </c>
      <c r="N129" s="9" t="s">
        <v>43</v>
      </c>
      <c r="P129" s="4" t="s">
        <v>22</v>
      </c>
      <c r="Q129" s="4" t="s">
        <v>23</v>
      </c>
      <c r="R129" s="4" t="s">
        <v>24</v>
      </c>
      <c r="S129" s="4" t="s">
        <v>25</v>
      </c>
    </row>
    <row r="130" spans="1:18" ht="18">
      <c r="A130" s="1">
        <v>26</v>
      </c>
      <c r="B130" s="35">
        <v>26</v>
      </c>
      <c r="C130" s="71" t="s">
        <v>353</v>
      </c>
      <c r="D130" s="71" t="s">
        <v>263</v>
      </c>
      <c r="E130" s="78" t="s">
        <v>532</v>
      </c>
      <c r="F130" s="71" t="s">
        <v>4</v>
      </c>
      <c r="G130" s="16">
        <v>34.55</v>
      </c>
      <c r="I130" s="1">
        <v>1</v>
      </c>
      <c r="J130" s="9" t="s">
        <v>207</v>
      </c>
      <c r="K130" s="1">
        <v>253</v>
      </c>
      <c r="M130" s="1">
        <v>1</v>
      </c>
      <c r="N130" s="9" t="s">
        <v>207</v>
      </c>
      <c r="O130" s="2">
        <f aca="true" t="shared" si="1" ref="O130:O139">SUM(P130:S130)</f>
        <v>610</v>
      </c>
      <c r="P130" s="1">
        <v>172</v>
      </c>
      <c r="Q130" s="4">
        <v>185</v>
      </c>
      <c r="R130" s="4">
        <v>253</v>
      </c>
    </row>
    <row r="131" spans="1:18" ht="18">
      <c r="A131" s="1">
        <v>27</v>
      </c>
      <c r="B131" s="35">
        <v>27</v>
      </c>
      <c r="C131" s="71" t="s">
        <v>270</v>
      </c>
      <c r="D131" s="71" t="s">
        <v>487</v>
      </c>
      <c r="E131" s="78" t="s">
        <v>532</v>
      </c>
      <c r="F131" s="71" t="s">
        <v>118</v>
      </c>
      <c r="G131" s="16">
        <v>35.04</v>
      </c>
      <c r="I131" s="1">
        <v>2</v>
      </c>
      <c r="J131" s="9" t="s">
        <v>88</v>
      </c>
      <c r="K131" s="1">
        <v>275</v>
      </c>
      <c r="M131" s="1">
        <v>2</v>
      </c>
      <c r="N131" s="9" t="s">
        <v>36</v>
      </c>
      <c r="O131" s="2">
        <f t="shared" si="1"/>
        <v>1005</v>
      </c>
      <c r="P131" s="1">
        <v>385</v>
      </c>
      <c r="Q131" s="4">
        <v>343</v>
      </c>
      <c r="R131" s="4">
        <v>277</v>
      </c>
    </row>
    <row r="132" spans="1:18" ht="18">
      <c r="A132" s="1">
        <v>28</v>
      </c>
      <c r="B132" s="35">
        <v>28</v>
      </c>
      <c r="C132" s="71" t="s">
        <v>72</v>
      </c>
      <c r="D132" s="71" t="s">
        <v>803</v>
      </c>
      <c r="E132" s="78" t="s">
        <v>532</v>
      </c>
      <c r="F132" s="71" t="s">
        <v>4</v>
      </c>
      <c r="G132" s="16" t="s">
        <v>707</v>
      </c>
      <c r="I132" s="1">
        <v>3</v>
      </c>
      <c r="J132" s="9" t="s">
        <v>36</v>
      </c>
      <c r="K132" s="1">
        <v>277</v>
      </c>
      <c r="M132" s="1">
        <v>3</v>
      </c>
      <c r="N132" s="9" t="s">
        <v>102</v>
      </c>
      <c r="O132" s="2">
        <f t="shared" si="1"/>
        <v>1013</v>
      </c>
      <c r="P132" s="1">
        <v>357</v>
      </c>
      <c r="Q132" s="4">
        <v>351</v>
      </c>
      <c r="R132" s="4">
        <v>305</v>
      </c>
    </row>
    <row r="133" spans="1:18" ht="18">
      <c r="A133" s="1">
        <v>29</v>
      </c>
      <c r="B133" s="35">
        <v>29</v>
      </c>
      <c r="C133" s="71" t="s">
        <v>162</v>
      </c>
      <c r="D133" s="71" t="s">
        <v>589</v>
      </c>
      <c r="E133" s="78" t="s">
        <v>532</v>
      </c>
      <c r="F133" s="71" t="s">
        <v>30</v>
      </c>
      <c r="G133" s="16">
        <v>35.1</v>
      </c>
      <c r="I133" s="1">
        <v>4</v>
      </c>
      <c r="J133" s="9" t="s">
        <v>493</v>
      </c>
      <c r="K133" s="1">
        <v>305</v>
      </c>
      <c r="M133" s="1">
        <v>4</v>
      </c>
      <c r="N133" s="9" t="s">
        <v>493</v>
      </c>
      <c r="O133" s="2">
        <f t="shared" si="1"/>
        <v>1019</v>
      </c>
      <c r="P133" s="1">
        <v>401</v>
      </c>
      <c r="Q133" s="4">
        <v>313</v>
      </c>
      <c r="R133" s="4">
        <v>305</v>
      </c>
    </row>
    <row r="134" spans="1:18" ht="18">
      <c r="A134" s="1">
        <v>30</v>
      </c>
      <c r="B134" s="35">
        <v>30</v>
      </c>
      <c r="C134" s="71" t="s">
        <v>273</v>
      </c>
      <c r="D134" s="71" t="s">
        <v>476</v>
      </c>
      <c r="E134" s="78" t="s">
        <v>16</v>
      </c>
      <c r="F134" s="71" t="s">
        <v>104</v>
      </c>
      <c r="G134" s="16">
        <v>35.18</v>
      </c>
      <c r="I134" s="1">
        <v>5</v>
      </c>
      <c r="J134" s="9" t="s">
        <v>102</v>
      </c>
      <c r="K134" s="1">
        <v>305</v>
      </c>
      <c r="M134" s="1">
        <v>5</v>
      </c>
      <c r="N134" s="9" t="s">
        <v>88</v>
      </c>
      <c r="O134" s="2">
        <f t="shared" si="1"/>
        <v>1096</v>
      </c>
      <c r="P134" s="1">
        <v>380</v>
      </c>
      <c r="Q134" s="4">
        <v>441</v>
      </c>
      <c r="R134" s="4">
        <v>275</v>
      </c>
    </row>
    <row r="135" spans="1:18" ht="18">
      <c r="A135" s="1">
        <v>31</v>
      </c>
      <c r="B135" s="35">
        <v>31</v>
      </c>
      <c r="C135" s="71" t="s">
        <v>351</v>
      </c>
      <c r="D135" s="71" t="s">
        <v>477</v>
      </c>
      <c r="E135" s="78" t="s">
        <v>20</v>
      </c>
      <c r="F135" s="71" t="s">
        <v>38</v>
      </c>
      <c r="G135" s="16">
        <v>35.31</v>
      </c>
      <c r="H135" s="6"/>
      <c r="I135" s="1">
        <v>6</v>
      </c>
      <c r="J135" s="9" t="s">
        <v>32</v>
      </c>
      <c r="K135" s="1">
        <v>364</v>
      </c>
      <c r="M135" s="1">
        <v>6</v>
      </c>
      <c r="N135" s="9" t="s">
        <v>32</v>
      </c>
      <c r="O135" s="2">
        <f t="shared" si="1"/>
        <v>1122</v>
      </c>
      <c r="P135" s="1">
        <v>382</v>
      </c>
      <c r="Q135" s="4">
        <v>376</v>
      </c>
      <c r="R135" s="4">
        <v>364</v>
      </c>
    </row>
    <row r="136" spans="1:18" ht="18">
      <c r="A136" s="1">
        <v>32</v>
      </c>
      <c r="B136" s="35">
        <v>32</v>
      </c>
      <c r="C136" s="71" t="s">
        <v>52</v>
      </c>
      <c r="D136" s="71" t="s">
        <v>804</v>
      </c>
      <c r="E136" s="77" t="s">
        <v>532</v>
      </c>
      <c r="F136" s="71" t="s">
        <v>54</v>
      </c>
      <c r="G136" s="16">
        <v>35.36</v>
      </c>
      <c r="I136" s="1">
        <v>7</v>
      </c>
      <c r="J136" s="9" t="s">
        <v>496</v>
      </c>
      <c r="K136" s="1">
        <v>370</v>
      </c>
      <c r="M136" s="1">
        <v>7</v>
      </c>
      <c r="N136" s="9" t="s">
        <v>496</v>
      </c>
      <c r="O136" s="2">
        <f t="shared" si="1"/>
        <v>1234</v>
      </c>
      <c r="P136" s="1">
        <v>483</v>
      </c>
      <c r="Q136" s="4">
        <v>381</v>
      </c>
      <c r="R136" s="4">
        <v>370</v>
      </c>
    </row>
    <row r="137" spans="1:18" ht="18">
      <c r="A137" s="1">
        <v>33</v>
      </c>
      <c r="B137" s="35">
        <v>33</v>
      </c>
      <c r="C137" s="71" t="s">
        <v>67</v>
      </c>
      <c r="D137" s="71" t="s">
        <v>588</v>
      </c>
      <c r="E137" s="78" t="s">
        <v>532</v>
      </c>
      <c r="F137" s="71" t="s">
        <v>217</v>
      </c>
      <c r="G137" s="16">
        <v>35.39</v>
      </c>
      <c r="I137" s="1">
        <v>8</v>
      </c>
      <c r="J137" s="9" t="s">
        <v>218</v>
      </c>
      <c r="K137" s="1">
        <v>411</v>
      </c>
      <c r="M137" s="1">
        <v>8</v>
      </c>
      <c r="N137" s="9" t="s">
        <v>218</v>
      </c>
      <c r="O137" s="2">
        <f t="shared" si="1"/>
        <v>1365</v>
      </c>
      <c r="P137" s="1">
        <v>487</v>
      </c>
      <c r="Q137" s="4">
        <v>467</v>
      </c>
      <c r="R137" s="4">
        <v>411</v>
      </c>
    </row>
    <row r="138" spans="1:18" ht="18">
      <c r="A138" s="1">
        <v>34</v>
      </c>
      <c r="B138" s="35">
        <v>34</v>
      </c>
      <c r="C138" s="71" t="s">
        <v>481</v>
      </c>
      <c r="D138" s="71" t="s">
        <v>314</v>
      </c>
      <c r="E138" s="77" t="s">
        <v>532</v>
      </c>
      <c r="F138" s="71" t="s">
        <v>54</v>
      </c>
      <c r="G138" s="16">
        <v>35.4</v>
      </c>
      <c r="I138" s="1">
        <v>9</v>
      </c>
      <c r="J138" s="9" t="s">
        <v>315</v>
      </c>
      <c r="K138" s="1">
        <v>429</v>
      </c>
      <c r="M138" s="1">
        <v>9</v>
      </c>
      <c r="N138" s="9" t="s">
        <v>144</v>
      </c>
      <c r="O138" s="2">
        <f t="shared" si="1"/>
        <v>1586</v>
      </c>
      <c r="P138" s="1">
        <v>575</v>
      </c>
      <c r="Q138" s="4">
        <v>522</v>
      </c>
      <c r="R138" s="4">
        <v>489</v>
      </c>
    </row>
    <row r="139" spans="1:18" ht="18">
      <c r="A139" s="1">
        <v>35</v>
      </c>
      <c r="B139" s="35">
        <v>35</v>
      </c>
      <c r="C139" s="71" t="s">
        <v>188</v>
      </c>
      <c r="D139" s="71" t="s">
        <v>394</v>
      </c>
      <c r="E139" s="78" t="s">
        <v>536</v>
      </c>
      <c r="F139" s="71" t="s">
        <v>4</v>
      </c>
      <c r="G139" s="16">
        <v>35.41</v>
      </c>
      <c r="I139" s="1">
        <v>10</v>
      </c>
      <c r="J139" s="9" t="s">
        <v>887</v>
      </c>
      <c r="K139" s="1">
        <v>447</v>
      </c>
      <c r="M139" s="1">
        <v>10</v>
      </c>
      <c r="N139" s="9" t="s">
        <v>355</v>
      </c>
      <c r="O139" s="2">
        <f t="shared" si="1"/>
        <v>1644</v>
      </c>
      <c r="P139" s="1">
        <v>491</v>
      </c>
      <c r="Q139" s="4">
        <v>562</v>
      </c>
      <c r="R139" s="4">
        <v>591</v>
      </c>
    </row>
    <row r="140" spans="1:16" ht="18">
      <c r="A140" s="1">
        <v>36</v>
      </c>
      <c r="B140" s="35">
        <v>36</v>
      </c>
      <c r="C140" s="71" t="s">
        <v>69</v>
      </c>
      <c r="D140" s="71" t="s">
        <v>312</v>
      </c>
      <c r="E140" s="78" t="s">
        <v>532</v>
      </c>
      <c r="F140" s="71" t="s">
        <v>143</v>
      </c>
      <c r="G140" s="16">
        <v>35.47</v>
      </c>
      <c r="I140" s="1">
        <v>11</v>
      </c>
      <c r="J140" s="9" t="s">
        <v>144</v>
      </c>
      <c r="K140" s="1">
        <v>489</v>
      </c>
      <c r="P140" s="1"/>
    </row>
    <row r="141" spans="1:16" ht="18">
      <c r="A141" s="1">
        <v>37</v>
      </c>
      <c r="B141" s="35">
        <v>37</v>
      </c>
      <c r="C141" s="71" t="s">
        <v>594</v>
      </c>
      <c r="D141" s="71" t="s">
        <v>805</v>
      </c>
      <c r="E141" s="78" t="s">
        <v>532</v>
      </c>
      <c r="F141" s="71" t="s">
        <v>118</v>
      </c>
      <c r="G141" s="16">
        <v>35.52</v>
      </c>
      <c r="I141" s="1">
        <v>12</v>
      </c>
      <c r="J141" s="9" t="s">
        <v>133</v>
      </c>
      <c r="K141" s="1">
        <v>541</v>
      </c>
      <c r="P141" s="1"/>
    </row>
    <row r="142" spans="1:16" ht="18">
      <c r="A142" s="1">
        <v>38</v>
      </c>
      <c r="B142" s="35">
        <v>38</v>
      </c>
      <c r="C142" s="71" t="s">
        <v>48</v>
      </c>
      <c r="D142" s="71" t="s">
        <v>490</v>
      </c>
      <c r="E142" s="78" t="s">
        <v>532</v>
      </c>
      <c r="F142" s="71" t="s">
        <v>118</v>
      </c>
      <c r="G142" s="16">
        <v>35.55</v>
      </c>
      <c r="I142" s="1">
        <v>13</v>
      </c>
      <c r="J142" s="9" t="s">
        <v>54</v>
      </c>
      <c r="K142" s="1">
        <v>588</v>
      </c>
      <c r="P142" s="1"/>
    </row>
    <row r="143" spans="1:16" ht="18">
      <c r="A143" s="1">
        <v>39</v>
      </c>
      <c r="B143" s="35">
        <v>39</v>
      </c>
      <c r="C143" s="71" t="s">
        <v>68</v>
      </c>
      <c r="D143" s="71" t="s">
        <v>491</v>
      </c>
      <c r="E143" s="78" t="s">
        <v>532</v>
      </c>
      <c r="F143" s="71" t="s">
        <v>492</v>
      </c>
      <c r="G143" s="16">
        <v>35.57</v>
      </c>
      <c r="I143" s="1">
        <v>14</v>
      </c>
      <c r="J143" s="9" t="s">
        <v>355</v>
      </c>
      <c r="K143" s="1">
        <v>591</v>
      </c>
      <c r="P143" s="1"/>
    </row>
    <row r="144" spans="1:16" ht="18">
      <c r="A144" s="1">
        <v>40</v>
      </c>
      <c r="B144" s="35">
        <v>40</v>
      </c>
      <c r="C144" s="71" t="s">
        <v>61</v>
      </c>
      <c r="D144" s="71" t="s">
        <v>234</v>
      </c>
      <c r="E144" s="77" t="s">
        <v>532</v>
      </c>
      <c r="F144" s="71" t="s">
        <v>54</v>
      </c>
      <c r="G144" s="16">
        <v>36</v>
      </c>
      <c r="I144" s="1">
        <v>15</v>
      </c>
      <c r="J144" s="9" t="s">
        <v>214</v>
      </c>
      <c r="K144" s="1">
        <v>629</v>
      </c>
      <c r="P144" s="1"/>
    </row>
    <row r="145" spans="1:7" ht="18">
      <c r="A145" s="1">
        <v>41</v>
      </c>
      <c r="B145" s="35">
        <v>41</v>
      </c>
      <c r="C145" s="71" t="s">
        <v>35</v>
      </c>
      <c r="D145" s="71" t="s">
        <v>127</v>
      </c>
      <c r="E145" s="78" t="s">
        <v>532</v>
      </c>
      <c r="F145" s="71" t="s">
        <v>30</v>
      </c>
      <c r="G145" s="16">
        <v>36.04</v>
      </c>
    </row>
    <row r="146" spans="1:7" ht="18">
      <c r="A146" s="1">
        <v>42</v>
      </c>
      <c r="B146" s="35">
        <v>42</v>
      </c>
      <c r="C146" s="71" t="s">
        <v>59</v>
      </c>
      <c r="D146" s="71" t="s">
        <v>806</v>
      </c>
      <c r="E146" s="78" t="s">
        <v>532</v>
      </c>
      <c r="F146" s="71" t="s">
        <v>143</v>
      </c>
      <c r="G146" s="16">
        <v>36.06</v>
      </c>
    </row>
    <row r="147" spans="1:7" ht="18">
      <c r="A147" s="1">
        <v>43</v>
      </c>
      <c r="B147" s="35">
        <v>43</v>
      </c>
      <c r="C147" s="71" t="s">
        <v>586</v>
      </c>
      <c r="D147" s="71" t="s">
        <v>482</v>
      </c>
      <c r="E147" s="78" t="s">
        <v>532</v>
      </c>
      <c r="F147" s="71" t="s">
        <v>30</v>
      </c>
      <c r="G147" s="4">
        <v>36.15</v>
      </c>
    </row>
    <row r="148" spans="1:7" ht="18">
      <c r="A148" s="1">
        <v>44</v>
      </c>
      <c r="B148" s="35">
        <v>44</v>
      </c>
      <c r="C148" s="71" t="s">
        <v>188</v>
      </c>
      <c r="D148" s="71" t="s">
        <v>592</v>
      </c>
      <c r="E148" s="78" t="s">
        <v>542</v>
      </c>
      <c r="F148" s="71" t="s">
        <v>38</v>
      </c>
      <c r="G148" s="16">
        <v>36.16</v>
      </c>
    </row>
    <row r="149" spans="1:7" ht="18">
      <c r="A149" s="1">
        <v>45</v>
      </c>
      <c r="B149" s="35">
        <v>45</v>
      </c>
      <c r="C149" s="71" t="s">
        <v>59</v>
      </c>
      <c r="D149" s="71" t="s">
        <v>470</v>
      </c>
      <c r="E149" s="79" t="s">
        <v>585</v>
      </c>
      <c r="F149" s="71" t="s">
        <v>571</v>
      </c>
      <c r="G149" s="16">
        <v>36.31</v>
      </c>
    </row>
    <row r="150" spans="1:7" ht="18">
      <c r="A150" s="1">
        <v>46</v>
      </c>
      <c r="B150" s="35">
        <v>46</v>
      </c>
      <c r="C150" s="71" t="s">
        <v>287</v>
      </c>
      <c r="D150" s="71" t="s">
        <v>288</v>
      </c>
      <c r="E150" s="78" t="s">
        <v>18</v>
      </c>
      <c r="F150" s="71" t="s">
        <v>207</v>
      </c>
      <c r="G150" s="16">
        <v>36.37</v>
      </c>
    </row>
    <row r="151" spans="1:16" ht="18">
      <c r="A151" s="1">
        <v>47</v>
      </c>
      <c r="B151" s="35">
        <v>47</v>
      </c>
      <c r="C151" s="71" t="s">
        <v>77</v>
      </c>
      <c r="D151" s="71" t="s">
        <v>327</v>
      </c>
      <c r="E151" s="78" t="s">
        <v>532</v>
      </c>
      <c r="F151" s="71" t="s">
        <v>30</v>
      </c>
      <c r="G151" s="16">
        <v>36.46</v>
      </c>
      <c r="P151" s="1"/>
    </row>
    <row r="152" spans="1:16" ht="18">
      <c r="A152" s="1">
        <v>48</v>
      </c>
      <c r="B152" s="35">
        <v>48</v>
      </c>
      <c r="C152" s="71" t="s">
        <v>68</v>
      </c>
      <c r="D152" s="71" t="s">
        <v>266</v>
      </c>
      <c r="E152" s="78" t="s">
        <v>532</v>
      </c>
      <c r="F152" s="71" t="s">
        <v>143</v>
      </c>
      <c r="G152" s="16">
        <v>36.58</v>
      </c>
      <c r="P152" s="1"/>
    </row>
    <row r="153" spans="1:16" ht="18">
      <c r="A153" s="1">
        <v>49</v>
      </c>
      <c r="B153" s="35">
        <v>49</v>
      </c>
      <c r="C153" s="71" t="s">
        <v>103</v>
      </c>
      <c r="D153" s="71" t="s">
        <v>807</v>
      </c>
      <c r="E153" s="79" t="s">
        <v>547</v>
      </c>
      <c r="F153" s="71" t="s">
        <v>88</v>
      </c>
      <c r="G153" s="16">
        <v>37.04</v>
      </c>
      <c r="P153" s="1"/>
    </row>
    <row r="154" spans="1:16" ht="18">
      <c r="A154" s="1">
        <v>50</v>
      </c>
      <c r="B154" s="35">
        <v>50</v>
      </c>
      <c r="C154" s="71" t="s">
        <v>63</v>
      </c>
      <c r="D154" s="71" t="s">
        <v>307</v>
      </c>
      <c r="E154" s="78" t="s">
        <v>532</v>
      </c>
      <c r="F154" s="71" t="s">
        <v>122</v>
      </c>
      <c r="G154" s="16">
        <v>37.06</v>
      </c>
      <c r="P154" s="1"/>
    </row>
    <row r="155" spans="1:16" ht="18">
      <c r="A155" s="1">
        <v>51</v>
      </c>
      <c r="B155" s="35">
        <v>51</v>
      </c>
      <c r="C155" s="71" t="s">
        <v>78</v>
      </c>
      <c r="D155" s="71" t="s">
        <v>597</v>
      </c>
      <c r="E155" s="78" t="s">
        <v>532</v>
      </c>
      <c r="F155" s="71" t="s">
        <v>492</v>
      </c>
      <c r="G155" s="16">
        <v>37.24</v>
      </c>
      <c r="P155" s="1"/>
    </row>
    <row r="156" spans="1:7" ht="18">
      <c r="A156" s="1">
        <v>52</v>
      </c>
      <c r="B156" s="35">
        <v>52</v>
      </c>
      <c r="C156" s="71" t="s">
        <v>590</v>
      </c>
      <c r="D156" s="71" t="s">
        <v>465</v>
      </c>
      <c r="E156" s="79" t="s">
        <v>532</v>
      </c>
      <c r="F156" s="71" t="s">
        <v>453</v>
      </c>
      <c r="G156" s="16">
        <v>37.3</v>
      </c>
    </row>
    <row r="157" spans="1:7" ht="18">
      <c r="A157" s="1">
        <v>53</v>
      </c>
      <c r="B157" s="35">
        <v>53</v>
      </c>
      <c r="C157" s="71" t="s">
        <v>103</v>
      </c>
      <c r="D157" s="71" t="s">
        <v>540</v>
      </c>
      <c r="E157" s="79" t="s">
        <v>532</v>
      </c>
      <c r="F157" s="71" t="s">
        <v>453</v>
      </c>
      <c r="G157" s="16">
        <v>37.32</v>
      </c>
    </row>
    <row r="158" spans="1:7" ht="18">
      <c r="A158" s="1">
        <v>54</v>
      </c>
      <c r="B158" s="35">
        <v>54</v>
      </c>
      <c r="C158" s="71" t="s">
        <v>98</v>
      </c>
      <c r="D158" s="71" t="s">
        <v>186</v>
      </c>
      <c r="E158" s="78" t="s">
        <v>532</v>
      </c>
      <c r="F158" s="71" t="s">
        <v>217</v>
      </c>
      <c r="G158" s="16">
        <v>37.42</v>
      </c>
    </row>
    <row r="159" spans="1:16" ht="18">
      <c r="A159" s="1">
        <v>55</v>
      </c>
      <c r="B159" s="35">
        <v>55</v>
      </c>
      <c r="C159" s="71" t="s">
        <v>129</v>
      </c>
      <c r="D159" s="71" t="s">
        <v>316</v>
      </c>
      <c r="E159" s="78" t="s">
        <v>532</v>
      </c>
      <c r="F159" s="71" t="s">
        <v>57</v>
      </c>
      <c r="G159" s="16">
        <v>38.07</v>
      </c>
      <c r="P159" s="1"/>
    </row>
    <row r="160" spans="1:16" ht="18">
      <c r="A160" s="1">
        <v>56</v>
      </c>
      <c r="B160" s="35">
        <v>56</v>
      </c>
      <c r="C160" s="71" t="s">
        <v>66</v>
      </c>
      <c r="D160" s="71" t="s">
        <v>808</v>
      </c>
      <c r="E160" s="78" t="s">
        <v>533</v>
      </c>
      <c r="F160" s="71" t="s">
        <v>118</v>
      </c>
      <c r="G160" s="16">
        <v>38.13</v>
      </c>
      <c r="P160" s="1"/>
    </row>
    <row r="161" spans="1:16" ht="18">
      <c r="A161" s="1">
        <v>57</v>
      </c>
      <c r="B161" s="35">
        <v>57</v>
      </c>
      <c r="C161" s="71" t="s">
        <v>71</v>
      </c>
      <c r="D161" s="71" t="s">
        <v>356</v>
      </c>
      <c r="E161" s="78" t="s">
        <v>20</v>
      </c>
      <c r="F161" s="71" t="s">
        <v>38</v>
      </c>
      <c r="G161" s="16">
        <v>38.15</v>
      </c>
      <c r="P161" s="1"/>
    </row>
    <row r="162" spans="1:16" ht="18">
      <c r="A162" s="1">
        <v>58</v>
      </c>
      <c r="B162" s="35">
        <v>58</v>
      </c>
      <c r="C162" s="71" t="s">
        <v>809</v>
      </c>
      <c r="D162" s="71" t="s">
        <v>810</v>
      </c>
      <c r="E162" s="78" t="s">
        <v>532</v>
      </c>
      <c r="F162" s="71" t="s">
        <v>4</v>
      </c>
      <c r="G162" s="16">
        <v>38.2</v>
      </c>
      <c r="P162" s="1"/>
    </row>
    <row r="163" spans="1:7" ht="18">
      <c r="A163" s="1">
        <v>59</v>
      </c>
      <c r="B163" s="35">
        <v>59</v>
      </c>
      <c r="C163" s="71" t="s">
        <v>696</v>
      </c>
      <c r="D163" s="71" t="s">
        <v>811</v>
      </c>
      <c r="E163" s="78" t="s">
        <v>532</v>
      </c>
      <c r="F163" s="71" t="s">
        <v>492</v>
      </c>
      <c r="G163" s="16">
        <v>38.22</v>
      </c>
    </row>
    <row r="164" spans="1:7" ht="18">
      <c r="A164" s="1">
        <v>60</v>
      </c>
      <c r="B164" s="35">
        <v>60</v>
      </c>
      <c r="C164" s="71" t="s">
        <v>233</v>
      </c>
      <c r="D164" s="71" t="s">
        <v>638</v>
      </c>
      <c r="E164" s="78" t="s">
        <v>532</v>
      </c>
      <c r="F164" s="71" t="s">
        <v>30</v>
      </c>
      <c r="G164" s="16">
        <v>38.27</v>
      </c>
    </row>
    <row r="165" spans="1:7" ht="18">
      <c r="A165" s="1">
        <v>61</v>
      </c>
      <c r="B165" s="35">
        <v>61</v>
      </c>
      <c r="C165" s="71" t="s">
        <v>59</v>
      </c>
      <c r="D165" s="71" t="s">
        <v>601</v>
      </c>
      <c r="E165" s="79" t="s">
        <v>532</v>
      </c>
      <c r="F165" s="71" t="s">
        <v>453</v>
      </c>
      <c r="G165" s="16">
        <v>38.3</v>
      </c>
    </row>
    <row r="166" spans="1:7" ht="18">
      <c r="A166" s="1">
        <v>62</v>
      </c>
      <c r="B166" s="35">
        <v>62</v>
      </c>
      <c r="C166" s="71" t="s">
        <v>812</v>
      </c>
      <c r="D166" s="71" t="s">
        <v>690</v>
      </c>
      <c r="E166" s="78" t="s">
        <v>813</v>
      </c>
      <c r="F166" s="71" t="s">
        <v>729</v>
      </c>
      <c r="G166" s="16">
        <v>38.34</v>
      </c>
    </row>
    <row r="167" spans="1:7" ht="18">
      <c r="A167" s="1">
        <v>63</v>
      </c>
      <c r="B167" s="35">
        <v>63</v>
      </c>
      <c r="C167" s="71" t="s">
        <v>814</v>
      </c>
      <c r="D167" s="71" t="s">
        <v>815</v>
      </c>
      <c r="E167" s="78" t="s">
        <v>532</v>
      </c>
      <c r="F167" s="71" t="s">
        <v>308</v>
      </c>
      <c r="G167" s="16">
        <v>38.36</v>
      </c>
    </row>
    <row r="168" spans="1:7" ht="18">
      <c r="A168" s="1">
        <v>64</v>
      </c>
      <c r="B168" s="35">
        <v>64</v>
      </c>
      <c r="C168" s="71" t="s">
        <v>261</v>
      </c>
      <c r="D168" s="71" t="s">
        <v>530</v>
      </c>
      <c r="E168" s="78" t="s">
        <v>532</v>
      </c>
      <c r="F168" s="71" t="s">
        <v>207</v>
      </c>
      <c r="G168" s="16">
        <v>38.38</v>
      </c>
    </row>
    <row r="169" spans="1:7" ht="18">
      <c r="A169" s="1">
        <v>65</v>
      </c>
      <c r="B169" s="35">
        <v>65</v>
      </c>
      <c r="C169" s="71" t="s">
        <v>75</v>
      </c>
      <c r="D169" s="71" t="s">
        <v>471</v>
      </c>
      <c r="E169" s="78" t="s">
        <v>532</v>
      </c>
      <c r="F169" s="71" t="s">
        <v>4</v>
      </c>
      <c r="G169" s="16">
        <v>38.42</v>
      </c>
    </row>
    <row r="170" spans="1:7" ht="18">
      <c r="A170" s="1">
        <v>66</v>
      </c>
      <c r="B170" s="35">
        <v>66</v>
      </c>
      <c r="C170" s="71" t="s">
        <v>129</v>
      </c>
      <c r="D170" s="71" t="s">
        <v>289</v>
      </c>
      <c r="E170" s="78" t="s">
        <v>532</v>
      </c>
      <c r="F170" s="71" t="s">
        <v>215</v>
      </c>
      <c r="G170" s="16">
        <v>38.44</v>
      </c>
    </row>
    <row r="171" spans="1:7" ht="18">
      <c r="A171" s="1">
        <v>67</v>
      </c>
      <c r="B171" s="35">
        <v>67</v>
      </c>
      <c r="C171" s="71" t="s">
        <v>65</v>
      </c>
      <c r="D171" s="71" t="s">
        <v>595</v>
      </c>
      <c r="E171" s="78" t="s">
        <v>532</v>
      </c>
      <c r="F171" s="71" t="s">
        <v>492</v>
      </c>
      <c r="G171" s="16">
        <v>38.45</v>
      </c>
    </row>
    <row r="172" spans="1:7" ht="18">
      <c r="A172" s="1">
        <v>68</v>
      </c>
      <c r="B172" s="35">
        <v>68</v>
      </c>
      <c r="C172" s="71" t="s">
        <v>816</v>
      </c>
      <c r="D172" s="71" t="s">
        <v>363</v>
      </c>
      <c r="E172" s="78" t="s">
        <v>532</v>
      </c>
      <c r="F172" s="71" t="s">
        <v>492</v>
      </c>
      <c r="G172" s="16">
        <v>38.47</v>
      </c>
    </row>
    <row r="173" spans="1:7" ht="18">
      <c r="A173" s="1">
        <v>69</v>
      </c>
      <c r="B173" s="35">
        <v>69</v>
      </c>
      <c r="C173" s="71" t="s">
        <v>270</v>
      </c>
      <c r="D173" s="71" t="s">
        <v>479</v>
      </c>
      <c r="E173" s="78" t="s">
        <v>532</v>
      </c>
      <c r="F173" s="71" t="s">
        <v>180</v>
      </c>
      <c r="G173" s="16">
        <v>39</v>
      </c>
    </row>
    <row r="174" spans="1:7" ht="18">
      <c r="A174" s="1">
        <v>70</v>
      </c>
      <c r="B174" s="35">
        <v>70</v>
      </c>
      <c r="C174" s="71" t="s">
        <v>65</v>
      </c>
      <c r="D174" s="71" t="s">
        <v>817</v>
      </c>
      <c r="E174" s="78" t="s">
        <v>559</v>
      </c>
      <c r="F174" s="71" t="s">
        <v>92</v>
      </c>
      <c r="G174" s="16">
        <v>39.03</v>
      </c>
    </row>
    <row r="175" spans="1:7" ht="18">
      <c r="A175" s="1">
        <v>71</v>
      </c>
      <c r="B175" s="35">
        <v>71</v>
      </c>
      <c r="C175" s="71" t="s">
        <v>75</v>
      </c>
      <c r="D175" s="71" t="s">
        <v>483</v>
      </c>
      <c r="E175" s="78" t="s">
        <v>532</v>
      </c>
      <c r="F175" s="71" t="s">
        <v>215</v>
      </c>
      <c r="G175" s="16">
        <v>39.07</v>
      </c>
    </row>
    <row r="176" spans="1:7" ht="18">
      <c r="A176" s="1">
        <v>72</v>
      </c>
      <c r="B176" s="35">
        <v>72</v>
      </c>
      <c r="C176" s="71" t="s">
        <v>598</v>
      </c>
      <c r="D176" s="71" t="s">
        <v>605</v>
      </c>
      <c r="E176" s="78" t="s">
        <v>532</v>
      </c>
      <c r="F176" s="71" t="s">
        <v>92</v>
      </c>
      <c r="G176" s="16">
        <v>39.12</v>
      </c>
    </row>
    <row r="177" spans="1:7" ht="18">
      <c r="A177" s="1">
        <v>73</v>
      </c>
      <c r="B177" s="35">
        <v>73</v>
      </c>
      <c r="C177" s="71" t="s">
        <v>598</v>
      </c>
      <c r="D177" s="71" t="s">
        <v>227</v>
      </c>
      <c r="E177" s="78" t="s">
        <v>532</v>
      </c>
      <c r="F177" s="71" t="s">
        <v>217</v>
      </c>
      <c r="G177" s="16">
        <v>39.14</v>
      </c>
    </row>
    <row r="178" spans="1:7" ht="18">
      <c r="A178" s="1">
        <v>74</v>
      </c>
      <c r="B178" s="35">
        <v>74</v>
      </c>
      <c r="C178" s="71" t="s">
        <v>273</v>
      </c>
      <c r="D178" s="71" t="s">
        <v>280</v>
      </c>
      <c r="E178" s="78" t="s">
        <v>532</v>
      </c>
      <c r="F178" s="71" t="s">
        <v>207</v>
      </c>
      <c r="G178" s="16">
        <v>39.16</v>
      </c>
    </row>
    <row r="179" spans="1:7" ht="18">
      <c r="A179" s="1">
        <v>75</v>
      </c>
      <c r="B179" s="35">
        <v>75</v>
      </c>
      <c r="C179" s="71" t="s">
        <v>276</v>
      </c>
      <c r="D179" s="71" t="s">
        <v>289</v>
      </c>
      <c r="E179" s="78" t="s">
        <v>532</v>
      </c>
      <c r="F179" s="71" t="s">
        <v>180</v>
      </c>
      <c r="G179" s="16">
        <v>39.2</v>
      </c>
    </row>
    <row r="180" spans="1:7" ht="18">
      <c r="A180" s="1">
        <v>76</v>
      </c>
      <c r="B180" s="35">
        <v>76</v>
      </c>
      <c r="C180" s="71" t="s">
        <v>94</v>
      </c>
      <c r="D180" s="71" t="s">
        <v>266</v>
      </c>
      <c r="E180" s="78" t="s">
        <v>532</v>
      </c>
      <c r="F180" s="71" t="s">
        <v>143</v>
      </c>
      <c r="G180" s="16">
        <v>39.35</v>
      </c>
    </row>
    <row r="181" spans="1:7" ht="18">
      <c r="A181" s="1">
        <v>77</v>
      </c>
      <c r="B181" s="35">
        <v>77</v>
      </c>
      <c r="C181" s="71" t="s">
        <v>96</v>
      </c>
      <c r="D181" s="71" t="s">
        <v>818</v>
      </c>
      <c r="E181" s="78" t="s">
        <v>532</v>
      </c>
      <c r="F181" s="71" t="s">
        <v>130</v>
      </c>
      <c r="G181" s="16">
        <v>39.37</v>
      </c>
    </row>
    <row r="182" spans="1:7" ht="18">
      <c r="A182" s="1">
        <v>78</v>
      </c>
      <c r="B182" s="35">
        <v>78</v>
      </c>
      <c r="C182" s="71" t="s">
        <v>78</v>
      </c>
      <c r="D182" s="71" t="s">
        <v>117</v>
      </c>
      <c r="E182" s="78" t="s">
        <v>34</v>
      </c>
      <c r="F182" s="71" t="s">
        <v>49</v>
      </c>
      <c r="G182" s="16">
        <v>39.38</v>
      </c>
    </row>
    <row r="183" spans="1:16" ht="18">
      <c r="A183" s="1">
        <v>79</v>
      </c>
      <c r="B183" s="35">
        <v>79</v>
      </c>
      <c r="C183" s="71" t="s">
        <v>68</v>
      </c>
      <c r="D183" s="71" t="s">
        <v>819</v>
      </c>
      <c r="E183" s="79" t="s">
        <v>542</v>
      </c>
      <c r="F183" s="71" t="s">
        <v>453</v>
      </c>
      <c r="G183" s="16">
        <v>39.42</v>
      </c>
      <c r="O183" s="1"/>
      <c r="P183" s="3"/>
    </row>
    <row r="184" spans="1:16" ht="18">
      <c r="A184" s="1">
        <v>80</v>
      </c>
      <c r="B184" s="35">
        <v>80</v>
      </c>
      <c r="C184" s="71" t="s">
        <v>74</v>
      </c>
      <c r="D184" s="71" t="s">
        <v>483</v>
      </c>
      <c r="E184" s="78" t="s">
        <v>20</v>
      </c>
      <c r="F184" s="71" t="s">
        <v>49</v>
      </c>
      <c r="G184" s="16">
        <v>39.59</v>
      </c>
      <c r="O184" s="1"/>
      <c r="P184" s="3"/>
    </row>
    <row r="185" spans="1:16" ht="18">
      <c r="A185" s="1">
        <v>81</v>
      </c>
      <c r="B185" s="35">
        <v>81</v>
      </c>
      <c r="C185" s="71" t="s">
        <v>67</v>
      </c>
      <c r="D185" s="71" t="s">
        <v>127</v>
      </c>
      <c r="E185" s="78" t="s">
        <v>532</v>
      </c>
      <c r="F185" s="71" t="s">
        <v>122</v>
      </c>
      <c r="G185" s="16">
        <v>40.03</v>
      </c>
      <c r="O185" s="1"/>
      <c r="P185" s="3"/>
    </row>
    <row r="186" spans="1:16" ht="18">
      <c r="A186" s="1">
        <v>82</v>
      </c>
      <c r="B186" s="35">
        <v>82</v>
      </c>
      <c r="C186" s="73" t="s">
        <v>347</v>
      </c>
      <c r="D186" s="73" t="s">
        <v>820</v>
      </c>
      <c r="E186" s="79" t="s">
        <v>532</v>
      </c>
      <c r="F186" s="73" t="s">
        <v>137</v>
      </c>
      <c r="G186" s="16">
        <v>40.04</v>
      </c>
      <c r="O186" s="1"/>
      <c r="P186" s="3"/>
    </row>
    <row r="187" spans="1:16" ht="18">
      <c r="A187" s="1">
        <v>83</v>
      </c>
      <c r="B187" s="35">
        <v>83</v>
      </c>
      <c r="C187" s="71" t="s">
        <v>821</v>
      </c>
      <c r="D187" s="71" t="s">
        <v>822</v>
      </c>
      <c r="E187" s="78" t="s">
        <v>532</v>
      </c>
      <c r="F187" s="71" t="s">
        <v>143</v>
      </c>
      <c r="G187" s="4">
        <v>40.04</v>
      </c>
      <c r="O187" s="1"/>
      <c r="P187" s="3"/>
    </row>
    <row r="188" spans="1:16" ht="18">
      <c r="A188" s="1">
        <v>84</v>
      </c>
      <c r="B188" s="35">
        <v>84</v>
      </c>
      <c r="C188" s="71" t="s">
        <v>77</v>
      </c>
      <c r="D188" s="71" t="s">
        <v>823</v>
      </c>
      <c r="E188" s="79" t="s">
        <v>585</v>
      </c>
      <c r="F188" s="71" t="s">
        <v>571</v>
      </c>
      <c r="G188" s="16">
        <v>40.12</v>
      </c>
      <c r="O188" s="1"/>
      <c r="P188" s="3"/>
    </row>
    <row r="189" spans="1:16" ht="18">
      <c r="A189" s="1">
        <v>85</v>
      </c>
      <c r="B189" s="35">
        <v>85</v>
      </c>
      <c r="C189" s="71" t="s">
        <v>599</v>
      </c>
      <c r="D189" s="71" t="s">
        <v>600</v>
      </c>
      <c r="E189" s="78" t="s">
        <v>532</v>
      </c>
      <c r="F189" s="71" t="s">
        <v>207</v>
      </c>
      <c r="G189" s="16">
        <v>40.17</v>
      </c>
      <c r="O189" s="1"/>
      <c r="P189" s="3"/>
    </row>
    <row r="190" spans="1:16" ht="18">
      <c r="A190" s="1">
        <v>86</v>
      </c>
      <c r="B190" s="35">
        <v>86</v>
      </c>
      <c r="C190" s="71" t="s">
        <v>70</v>
      </c>
      <c r="D190" s="71" t="s">
        <v>280</v>
      </c>
      <c r="E190" s="78" t="s">
        <v>19</v>
      </c>
      <c r="F190" s="71" t="s">
        <v>207</v>
      </c>
      <c r="G190" s="16">
        <v>40.26</v>
      </c>
      <c r="O190" s="1"/>
      <c r="P190" s="3"/>
    </row>
    <row r="191" spans="1:16" ht="18">
      <c r="A191" s="1">
        <v>87</v>
      </c>
      <c r="B191" s="35">
        <v>87</v>
      </c>
      <c r="C191" s="71" t="s">
        <v>65</v>
      </c>
      <c r="D191" s="71" t="s">
        <v>591</v>
      </c>
      <c r="E191" s="78" t="s">
        <v>533</v>
      </c>
      <c r="F191" s="71" t="s">
        <v>217</v>
      </c>
      <c r="G191" s="16">
        <v>40.32</v>
      </c>
      <c r="O191" s="1"/>
      <c r="P191" s="3"/>
    </row>
    <row r="192" spans="1:16" ht="18">
      <c r="A192" s="1">
        <v>88</v>
      </c>
      <c r="B192" s="35">
        <v>88</v>
      </c>
      <c r="C192" s="71" t="s">
        <v>89</v>
      </c>
      <c r="D192" s="71" t="s">
        <v>824</v>
      </c>
      <c r="E192" s="78" t="s">
        <v>532</v>
      </c>
      <c r="F192" s="71" t="s">
        <v>130</v>
      </c>
      <c r="G192" s="16">
        <v>40.33</v>
      </c>
      <c r="O192" s="1"/>
      <c r="P192" s="3"/>
    </row>
    <row r="193" spans="1:7" ht="18">
      <c r="A193" s="1">
        <v>89</v>
      </c>
      <c r="B193" s="35">
        <v>89</v>
      </c>
      <c r="C193" s="71" t="s">
        <v>825</v>
      </c>
      <c r="D193" s="71" t="s">
        <v>826</v>
      </c>
      <c r="E193" s="78" t="s">
        <v>532</v>
      </c>
      <c r="F193" s="71" t="s">
        <v>180</v>
      </c>
      <c r="G193" s="16">
        <v>40.36</v>
      </c>
    </row>
    <row r="194" spans="1:7" ht="18">
      <c r="A194" s="1">
        <v>90</v>
      </c>
      <c r="B194" s="35">
        <v>90</v>
      </c>
      <c r="C194" s="71" t="s">
        <v>68</v>
      </c>
      <c r="D194" s="71" t="s">
        <v>827</v>
      </c>
      <c r="E194" s="78" t="s">
        <v>532</v>
      </c>
      <c r="F194" s="71" t="s">
        <v>788</v>
      </c>
      <c r="G194" s="16">
        <v>40.39</v>
      </c>
    </row>
    <row r="195" spans="1:7" ht="18">
      <c r="A195" s="1">
        <v>91</v>
      </c>
      <c r="B195" s="35">
        <v>91</v>
      </c>
      <c r="C195" s="73" t="s">
        <v>59</v>
      </c>
      <c r="D195" s="73" t="s">
        <v>828</v>
      </c>
      <c r="E195" s="79" t="s">
        <v>585</v>
      </c>
      <c r="F195" s="73" t="s">
        <v>137</v>
      </c>
      <c r="G195" s="16">
        <v>40.52</v>
      </c>
    </row>
    <row r="196" spans="1:7" ht="18">
      <c r="A196" s="1">
        <v>92</v>
      </c>
      <c r="B196" s="35">
        <v>92</v>
      </c>
      <c r="C196" s="71" t="s">
        <v>72</v>
      </c>
      <c r="D196" s="71" t="s">
        <v>113</v>
      </c>
      <c r="E196" s="79" t="s">
        <v>546</v>
      </c>
      <c r="F196" s="71" t="s">
        <v>571</v>
      </c>
      <c r="G196" s="16">
        <v>40.53</v>
      </c>
    </row>
    <row r="197" spans="1:7" ht="18">
      <c r="A197" s="1">
        <v>93</v>
      </c>
      <c r="B197" s="35">
        <v>93</v>
      </c>
      <c r="C197" s="71" t="s">
        <v>70</v>
      </c>
      <c r="D197" s="71" t="s">
        <v>829</v>
      </c>
      <c r="E197" s="78" t="s">
        <v>532</v>
      </c>
      <c r="F197" s="71" t="s">
        <v>830</v>
      </c>
      <c r="G197" s="16">
        <v>40.54</v>
      </c>
    </row>
    <row r="198" spans="1:7" ht="18">
      <c r="A198" s="1">
        <v>94</v>
      </c>
      <c r="B198" s="35">
        <v>94</v>
      </c>
      <c r="C198" s="71" t="s">
        <v>65</v>
      </c>
      <c r="D198" s="71" t="s">
        <v>473</v>
      </c>
      <c r="E198" s="78" t="s">
        <v>18</v>
      </c>
      <c r="F198" s="71" t="s">
        <v>4</v>
      </c>
      <c r="G198" s="16">
        <v>40.54</v>
      </c>
    </row>
    <row r="199" spans="1:7" ht="18">
      <c r="A199" s="1">
        <v>95</v>
      </c>
      <c r="B199" s="35">
        <v>95</v>
      </c>
      <c r="C199" s="71" t="s">
        <v>77</v>
      </c>
      <c r="D199" s="71" t="s">
        <v>831</v>
      </c>
      <c r="E199" s="79" t="s">
        <v>546</v>
      </c>
      <c r="F199" s="71" t="s">
        <v>453</v>
      </c>
      <c r="G199" s="16">
        <v>41</v>
      </c>
    </row>
    <row r="200" spans="1:7" ht="18">
      <c r="A200" s="1">
        <v>96</v>
      </c>
      <c r="B200" s="35">
        <v>96</v>
      </c>
      <c r="C200" s="71" t="s">
        <v>613</v>
      </c>
      <c r="D200" s="71" t="s">
        <v>105</v>
      </c>
      <c r="E200" s="80" t="s">
        <v>536</v>
      </c>
      <c r="F200" s="71" t="s">
        <v>537</v>
      </c>
      <c r="G200" s="16">
        <v>41.04</v>
      </c>
    </row>
    <row r="201" spans="1:7" ht="18">
      <c r="A201" s="1">
        <v>97</v>
      </c>
      <c r="B201" s="35">
        <v>97</v>
      </c>
      <c r="C201" s="71" t="s">
        <v>77</v>
      </c>
      <c r="D201" s="71" t="s">
        <v>209</v>
      </c>
      <c r="E201" s="78" t="s">
        <v>34</v>
      </c>
      <c r="F201" s="71" t="s">
        <v>159</v>
      </c>
      <c r="G201" s="16">
        <v>41.06</v>
      </c>
    </row>
    <row r="202" spans="1:7" ht="18">
      <c r="A202" s="1">
        <v>98</v>
      </c>
      <c r="B202" s="35">
        <v>98</v>
      </c>
      <c r="C202" s="71" t="s">
        <v>375</v>
      </c>
      <c r="D202" s="71" t="s">
        <v>524</v>
      </c>
      <c r="E202" s="78" t="s">
        <v>542</v>
      </c>
      <c r="F202" s="71" t="s">
        <v>606</v>
      </c>
      <c r="G202" s="16">
        <v>41.13</v>
      </c>
    </row>
    <row r="203" spans="1:7" ht="18">
      <c r="A203" s="1">
        <v>99</v>
      </c>
      <c r="B203" s="35">
        <v>99</v>
      </c>
      <c r="C203" s="71" t="s">
        <v>71</v>
      </c>
      <c r="D203" s="71" t="s">
        <v>604</v>
      </c>
      <c r="E203" s="78" t="s">
        <v>18</v>
      </c>
      <c r="F203" s="71" t="s">
        <v>4</v>
      </c>
      <c r="G203" s="16">
        <v>41.18</v>
      </c>
    </row>
    <row r="204" spans="1:7" ht="18">
      <c r="A204" s="1">
        <v>100</v>
      </c>
      <c r="B204" s="35">
        <v>100</v>
      </c>
      <c r="C204" s="73" t="s">
        <v>489</v>
      </c>
      <c r="D204" s="73" t="s">
        <v>607</v>
      </c>
      <c r="E204" s="79" t="s">
        <v>533</v>
      </c>
      <c r="F204" s="73" t="s">
        <v>137</v>
      </c>
      <c r="G204" s="16">
        <v>41.28</v>
      </c>
    </row>
    <row r="205" spans="1:7" ht="18">
      <c r="A205" s="1">
        <v>101</v>
      </c>
      <c r="B205" s="35">
        <v>101</v>
      </c>
      <c r="C205" s="73" t="s">
        <v>63</v>
      </c>
      <c r="D205" s="73" t="s">
        <v>353</v>
      </c>
      <c r="E205" s="79" t="s">
        <v>536</v>
      </c>
      <c r="F205" s="73" t="s">
        <v>137</v>
      </c>
      <c r="G205" s="16">
        <v>41.3</v>
      </c>
    </row>
    <row r="206" spans="1:7" ht="18">
      <c r="A206" s="1">
        <v>102</v>
      </c>
      <c r="B206" s="35">
        <v>102</v>
      </c>
      <c r="C206" s="71" t="s">
        <v>78</v>
      </c>
      <c r="D206" s="71" t="s">
        <v>208</v>
      </c>
      <c r="E206" s="78" t="s">
        <v>19</v>
      </c>
      <c r="F206" s="71" t="s">
        <v>150</v>
      </c>
      <c r="G206" s="16">
        <v>41.31</v>
      </c>
    </row>
    <row r="207" spans="1:7" ht="18">
      <c r="A207" s="1">
        <v>103</v>
      </c>
      <c r="B207" s="35">
        <v>103</v>
      </c>
      <c r="C207" s="71" t="s">
        <v>461</v>
      </c>
      <c r="D207" s="71" t="s">
        <v>348</v>
      </c>
      <c r="E207" s="79" t="s">
        <v>536</v>
      </c>
      <c r="F207" s="71" t="s">
        <v>453</v>
      </c>
      <c r="G207" s="16">
        <v>41.36</v>
      </c>
    </row>
    <row r="208" spans="1:7" ht="18">
      <c r="A208" s="1">
        <v>104</v>
      </c>
      <c r="B208" s="35">
        <v>104</v>
      </c>
      <c r="C208" s="71" t="s">
        <v>69</v>
      </c>
      <c r="D208" s="71" t="s">
        <v>259</v>
      </c>
      <c r="E208" s="78" t="s">
        <v>532</v>
      </c>
      <c r="F208" s="71" t="s">
        <v>49</v>
      </c>
      <c r="G208" s="16">
        <v>41.42</v>
      </c>
    </row>
    <row r="209" spans="1:7" ht="18">
      <c r="A209" s="1">
        <v>105</v>
      </c>
      <c r="B209" s="35">
        <v>105</v>
      </c>
      <c r="C209" s="71" t="s">
        <v>609</v>
      </c>
      <c r="D209" s="71" t="s">
        <v>610</v>
      </c>
      <c r="E209" s="78" t="s">
        <v>532</v>
      </c>
      <c r="F209" s="71" t="s">
        <v>215</v>
      </c>
      <c r="G209" s="16">
        <v>41.44</v>
      </c>
    </row>
    <row r="210" spans="1:7" ht="18">
      <c r="A210" s="1">
        <v>106</v>
      </c>
      <c r="B210" s="35">
        <v>106</v>
      </c>
      <c r="C210" s="71" t="s">
        <v>77</v>
      </c>
      <c r="D210" s="71" t="s">
        <v>832</v>
      </c>
      <c r="E210" s="79" t="s">
        <v>532</v>
      </c>
      <c r="F210" s="71" t="s">
        <v>453</v>
      </c>
      <c r="G210" s="16">
        <v>41.44</v>
      </c>
    </row>
    <row r="211" spans="1:7" ht="18">
      <c r="A211" s="1">
        <v>107</v>
      </c>
      <c r="B211" s="35">
        <v>107</v>
      </c>
      <c r="C211" s="71" t="s">
        <v>73</v>
      </c>
      <c r="D211" s="71" t="s">
        <v>467</v>
      </c>
      <c r="E211" s="79" t="s">
        <v>536</v>
      </c>
      <c r="F211" s="71" t="s">
        <v>453</v>
      </c>
      <c r="G211" s="16">
        <v>41.46</v>
      </c>
    </row>
    <row r="212" spans="1:7" ht="18">
      <c r="A212" s="1">
        <v>108</v>
      </c>
      <c r="B212" s="35">
        <v>108</v>
      </c>
      <c r="C212" s="71" t="s">
        <v>833</v>
      </c>
      <c r="D212" s="71" t="s">
        <v>834</v>
      </c>
      <c r="E212" s="79" t="s">
        <v>532</v>
      </c>
      <c r="F212" s="71" t="s">
        <v>453</v>
      </c>
      <c r="G212" s="16">
        <v>41.51</v>
      </c>
    </row>
    <row r="213" spans="1:7" ht="18">
      <c r="A213" s="1">
        <v>109</v>
      </c>
      <c r="B213" s="35">
        <v>109</v>
      </c>
      <c r="C213" s="71" t="s">
        <v>181</v>
      </c>
      <c r="D213" s="71" t="s">
        <v>615</v>
      </c>
      <c r="E213" s="79" t="s">
        <v>547</v>
      </c>
      <c r="F213" s="71" t="s">
        <v>88</v>
      </c>
      <c r="G213" s="16">
        <v>42.02</v>
      </c>
    </row>
    <row r="214" spans="1:7" ht="18">
      <c r="A214" s="1">
        <v>110</v>
      </c>
      <c r="B214" s="35">
        <v>110</v>
      </c>
      <c r="C214" s="71" t="s">
        <v>602</v>
      </c>
      <c r="D214" s="71" t="s">
        <v>603</v>
      </c>
      <c r="E214" s="78" t="s">
        <v>532</v>
      </c>
      <c r="F214" s="71" t="s">
        <v>180</v>
      </c>
      <c r="G214" s="16">
        <v>42.08</v>
      </c>
    </row>
    <row r="215" spans="1:7" ht="18">
      <c r="A215" s="1">
        <v>111</v>
      </c>
      <c r="B215" s="35">
        <v>111</v>
      </c>
      <c r="C215" s="71" t="s">
        <v>69</v>
      </c>
      <c r="D215" s="71" t="s">
        <v>540</v>
      </c>
      <c r="E215" s="79" t="s">
        <v>559</v>
      </c>
      <c r="F215" s="71" t="s">
        <v>453</v>
      </c>
      <c r="G215" s="16">
        <v>42.1</v>
      </c>
    </row>
    <row r="216" spans="1:7" ht="18">
      <c r="A216" s="1">
        <v>112</v>
      </c>
      <c r="B216" s="35">
        <v>112</v>
      </c>
      <c r="C216" s="71" t="s">
        <v>77</v>
      </c>
      <c r="D216" s="71" t="s">
        <v>471</v>
      </c>
      <c r="E216" s="78" t="s">
        <v>34</v>
      </c>
      <c r="F216" s="71" t="s">
        <v>4</v>
      </c>
      <c r="G216" s="16">
        <v>42.16</v>
      </c>
    </row>
    <row r="217" spans="1:7" ht="18">
      <c r="A217" s="1">
        <v>113</v>
      </c>
      <c r="B217" s="35">
        <v>113</v>
      </c>
      <c r="C217" s="71" t="s">
        <v>103</v>
      </c>
      <c r="D217" s="71" t="s">
        <v>612</v>
      </c>
      <c r="E217" s="78" t="s">
        <v>542</v>
      </c>
      <c r="F217" s="71" t="s">
        <v>100</v>
      </c>
      <c r="G217" s="16">
        <v>42.2</v>
      </c>
    </row>
    <row r="218" spans="1:7" ht="18">
      <c r="A218" s="1">
        <v>114</v>
      </c>
      <c r="B218" s="35">
        <v>114</v>
      </c>
      <c r="C218" s="71" t="s">
        <v>135</v>
      </c>
      <c r="D218" s="71" t="s">
        <v>222</v>
      </c>
      <c r="E218" s="78" t="s">
        <v>532</v>
      </c>
      <c r="F218" s="71" t="s">
        <v>207</v>
      </c>
      <c r="G218" s="16">
        <v>42.31</v>
      </c>
    </row>
    <row r="219" spans="1:7" ht="18">
      <c r="A219" s="1">
        <v>115</v>
      </c>
      <c r="B219" s="35">
        <v>115</v>
      </c>
      <c r="C219" s="71" t="s">
        <v>68</v>
      </c>
      <c r="D219" s="71" t="s">
        <v>835</v>
      </c>
      <c r="E219" s="78" t="s">
        <v>532</v>
      </c>
      <c r="F219" s="71" t="s">
        <v>180</v>
      </c>
      <c r="G219" s="16">
        <v>42.34</v>
      </c>
    </row>
    <row r="220" spans="1:7" ht="18">
      <c r="A220" s="1">
        <v>116</v>
      </c>
      <c r="B220" s="35">
        <v>116</v>
      </c>
      <c r="C220" s="71" t="s">
        <v>463</v>
      </c>
      <c r="D220" s="71" t="s">
        <v>611</v>
      </c>
      <c r="E220" s="77" t="s">
        <v>532</v>
      </c>
      <c r="F220" s="71" t="s">
        <v>54</v>
      </c>
      <c r="G220" s="16">
        <v>42.35</v>
      </c>
    </row>
    <row r="221" spans="1:7" ht="18">
      <c r="A221" s="1">
        <v>117</v>
      </c>
      <c r="B221" s="35">
        <v>117</v>
      </c>
      <c r="C221" s="71" t="s">
        <v>233</v>
      </c>
      <c r="D221" s="71" t="s">
        <v>836</v>
      </c>
      <c r="E221" s="79" t="s">
        <v>536</v>
      </c>
      <c r="F221" s="71" t="s">
        <v>88</v>
      </c>
      <c r="G221" s="16">
        <v>42.41</v>
      </c>
    </row>
    <row r="222" spans="1:7" ht="18">
      <c r="A222" s="1">
        <v>118</v>
      </c>
      <c r="B222" s="35">
        <v>118</v>
      </c>
      <c r="C222" s="71" t="s">
        <v>68</v>
      </c>
      <c r="D222" s="71" t="s">
        <v>837</v>
      </c>
      <c r="E222" s="79" t="s">
        <v>532</v>
      </c>
      <c r="F222" s="71" t="s">
        <v>88</v>
      </c>
      <c r="G222" s="16">
        <v>42.44</v>
      </c>
    </row>
    <row r="223" spans="1:7" ht="18">
      <c r="A223" s="1">
        <v>119</v>
      </c>
      <c r="B223" s="35">
        <v>119</v>
      </c>
      <c r="C223" s="71" t="s">
        <v>80</v>
      </c>
      <c r="D223" s="71" t="s">
        <v>285</v>
      </c>
      <c r="E223" s="78" t="s">
        <v>18</v>
      </c>
      <c r="F223" s="71" t="s">
        <v>4</v>
      </c>
      <c r="G223" s="16">
        <v>42.49</v>
      </c>
    </row>
    <row r="224" spans="1:7" ht="18">
      <c r="A224" s="1">
        <v>120</v>
      </c>
      <c r="B224" s="35">
        <v>120</v>
      </c>
      <c r="C224" s="71" t="s">
        <v>614</v>
      </c>
      <c r="D224" s="71" t="s">
        <v>231</v>
      </c>
      <c r="E224" s="78" t="s">
        <v>532</v>
      </c>
      <c r="F224" s="71" t="s">
        <v>230</v>
      </c>
      <c r="G224" s="16">
        <v>42.58</v>
      </c>
    </row>
    <row r="225" spans="1:7" ht="18">
      <c r="A225" s="1">
        <v>121</v>
      </c>
      <c r="B225" s="35">
        <v>121</v>
      </c>
      <c r="C225" s="71" t="s">
        <v>71</v>
      </c>
      <c r="D225" s="71" t="s">
        <v>838</v>
      </c>
      <c r="E225" s="78" t="s">
        <v>546</v>
      </c>
      <c r="F225" s="71" t="s">
        <v>207</v>
      </c>
      <c r="G225" s="16">
        <v>42.59</v>
      </c>
    </row>
    <row r="226" spans="1:7" ht="18">
      <c r="A226" s="1">
        <v>122</v>
      </c>
      <c r="B226" s="35">
        <v>122</v>
      </c>
      <c r="C226" s="71" t="s">
        <v>457</v>
      </c>
      <c r="D226" s="71" t="s">
        <v>803</v>
      </c>
      <c r="E226" s="80" t="s">
        <v>532</v>
      </c>
      <c r="F226" s="71" t="s">
        <v>537</v>
      </c>
      <c r="G226" s="16">
        <v>43.06</v>
      </c>
    </row>
    <row r="227" spans="1:7" ht="18">
      <c r="A227" s="1">
        <v>123</v>
      </c>
      <c r="B227" s="35">
        <v>123</v>
      </c>
      <c r="C227" s="71" t="s">
        <v>72</v>
      </c>
      <c r="D227" s="71" t="s">
        <v>839</v>
      </c>
      <c r="E227" s="78" t="s">
        <v>542</v>
      </c>
      <c r="F227" s="71" t="s">
        <v>230</v>
      </c>
      <c r="G227" s="16">
        <v>43.12</v>
      </c>
    </row>
    <row r="228" spans="1:7" ht="18">
      <c r="A228" s="1">
        <v>124</v>
      </c>
      <c r="B228" s="35">
        <v>124</v>
      </c>
      <c r="C228" s="72" t="s">
        <v>388</v>
      </c>
      <c r="D228" s="72" t="s">
        <v>360</v>
      </c>
      <c r="E228" s="81" t="s">
        <v>840</v>
      </c>
      <c r="F228" s="74" t="s">
        <v>729</v>
      </c>
      <c r="G228" s="16">
        <v>43.14</v>
      </c>
    </row>
    <row r="229" spans="1:7" ht="18">
      <c r="A229" s="1">
        <v>125</v>
      </c>
      <c r="B229" s="35">
        <v>125</v>
      </c>
      <c r="C229" s="71" t="s">
        <v>270</v>
      </c>
      <c r="D229" s="71" t="s">
        <v>616</v>
      </c>
      <c r="E229" s="79" t="s">
        <v>536</v>
      </c>
      <c r="F229" s="71" t="s">
        <v>453</v>
      </c>
      <c r="G229" s="16">
        <v>43.16</v>
      </c>
    </row>
    <row r="230" spans="1:7" ht="18">
      <c r="A230" s="1">
        <v>126</v>
      </c>
      <c r="B230" s="35">
        <v>126</v>
      </c>
      <c r="C230" s="71" t="s">
        <v>162</v>
      </c>
      <c r="D230" s="71" t="s">
        <v>262</v>
      </c>
      <c r="E230" s="79" t="s">
        <v>542</v>
      </c>
      <c r="F230" s="71" t="s">
        <v>571</v>
      </c>
      <c r="G230" s="16">
        <v>43.18</v>
      </c>
    </row>
    <row r="231" spans="1:7" ht="18">
      <c r="A231" s="1">
        <v>127</v>
      </c>
      <c r="B231" s="35">
        <v>127</v>
      </c>
      <c r="C231" s="71" t="s">
        <v>841</v>
      </c>
      <c r="D231" s="71" t="s">
        <v>842</v>
      </c>
      <c r="E231" s="79" t="s">
        <v>546</v>
      </c>
      <c r="F231" s="71" t="s">
        <v>88</v>
      </c>
      <c r="G231" s="16">
        <v>43.22</v>
      </c>
    </row>
    <row r="232" spans="1:7" ht="18">
      <c r="A232" s="1">
        <v>128</v>
      </c>
      <c r="B232" s="35">
        <v>128</v>
      </c>
      <c r="C232" s="71" t="s">
        <v>70</v>
      </c>
      <c r="D232" s="71" t="s">
        <v>843</v>
      </c>
      <c r="E232" s="78" t="s">
        <v>536</v>
      </c>
      <c r="F232" s="71" t="s">
        <v>844</v>
      </c>
      <c r="G232" s="16">
        <v>43.25</v>
      </c>
    </row>
    <row r="233" spans="1:7" ht="18">
      <c r="A233" s="1">
        <v>129</v>
      </c>
      <c r="B233" s="35">
        <v>129</v>
      </c>
      <c r="C233" s="72" t="s">
        <v>608</v>
      </c>
      <c r="D233" s="72" t="s">
        <v>313</v>
      </c>
      <c r="E233" s="79" t="s">
        <v>559</v>
      </c>
      <c r="F233" s="74" t="s">
        <v>573</v>
      </c>
      <c r="G233" s="16">
        <v>43.27</v>
      </c>
    </row>
    <row r="234" spans="1:7" ht="18">
      <c r="A234" s="1">
        <v>130</v>
      </c>
      <c r="B234" s="35">
        <v>130</v>
      </c>
      <c r="C234" s="71" t="s">
        <v>210</v>
      </c>
      <c r="D234" s="71" t="s">
        <v>318</v>
      </c>
      <c r="E234" s="78" t="s">
        <v>33</v>
      </c>
      <c r="F234" s="71" t="s">
        <v>143</v>
      </c>
      <c r="G234" s="16">
        <v>43.3</v>
      </c>
    </row>
    <row r="235" spans="1:7" ht="18">
      <c r="A235" s="1">
        <v>131</v>
      </c>
      <c r="B235" s="35">
        <v>131</v>
      </c>
      <c r="C235" s="75" t="s">
        <v>461</v>
      </c>
      <c r="D235" s="75" t="s">
        <v>845</v>
      </c>
      <c r="E235" s="79" t="s">
        <v>546</v>
      </c>
      <c r="F235" s="74" t="s">
        <v>557</v>
      </c>
      <c r="G235" s="16">
        <v>43.37</v>
      </c>
    </row>
    <row r="236" spans="1:7" ht="18">
      <c r="A236" s="1">
        <v>132</v>
      </c>
      <c r="B236" s="35">
        <v>132</v>
      </c>
      <c r="C236" s="71" t="s">
        <v>347</v>
      </c>
      <c r="D236" s="71" t="s">
        <v>617</v>
      </c>
      <c r="E236" s="78" t="s">
        <v>547</v>
      </c>
      <c r="F236" s="71" t="s">
        <v>100</v>
      </c>
      <c r="G236" s="16">
        <v>43.47</v>
      </c>
    </row>
    <row r="237" spans="1:7" ht="18">
      <c r="A237" s="1">
        <v>133</v>
      </c>
      <c r="B237" s="35">
        <v>133</v>
      </c>
      <c r="C237" s="71" t="s">
        <v>846</v>
      </c>
      <c r="D237" s="71" t="s">
        <v>847</v>
      </c>
      <c r="E237" s="79" t="s">
        <v>536</v>
      </c>
      <c r="F237" s="71" t="s">
        <v>453</v>
      </c>
      <c r="G237" s="16">
        <v>43.57</v>
      </c>
    </row>
    <row r="238" spans="1:7" ht="18">
      <c r="A238" s="1">
        <v>134</v>
      </c>
      <c r="B238" s="35">
        <v>134</v>
      </c>
      <c r="C238" s="71" t="s">
        <v>77</v>
      </c>
      <c r="D238" s="71" t="s">
        <v>848</v>
      </c>
      <c r="E238" s="78" t="s">
        <v>546</v>
      </c>
      <c r="F238" s="71" t="s">
        <v>30</v>
      </c>
      <c r="G238" s="16">
        <v>44.02</v>
      </c>
    </row>
    <row r="239" spans="1:7" ht="18">
      <c r="A239" s="1">
        <v>135</v>
      </c>
      <c r="B239" s="35">
        <v>135</v>
      </c>
      <c r="C239" s="75" t="s">
        <v>72</v>
      </c>
      <c r="D239" s="75" t="s">
        <v>361</v>
      </c>
      <c r="E239" s="79" t="s">
        <v>536</v>
      </c>
      <c r="F239" s="74" t="s">
        <v>557</v>
      </c>
      <c r="G239" s="16">
        <v>44.09</v>
      </c>
    </row>
    <row r="240" spans="1:7" ht="18">
      <c r="A240" s="1">
        <v>136</v>
      </c>
      <c r="B240" s="35">
        <v>136</v>
      </c>
      <c r="C240" s="71" t="s">
        <v>472</v>
      </c>
      <c r="D240" s="71" t="s">
        <v>471</v>
      </c>
      <c r="E240" s="78" t="s">
        <v>532</v>
      </c>
      <c r="F240" s="71" t="s">
        <v>4</v>
      </c>
      <c r="G240" s="16">
        <v>44.12</v>
      </c>
    </row>
    <row r="241" spans="1:7" ht="18">
      <c r="A241" s="1">
        <v>137</v>
      </c>
      <c r="B241" s="35">
        <v>137</v>
      </c>
      <c r="C241" s="74" t="s">
        <v>81</v>
      </c>
      <c r="D241" s="74" t="s">
        <v>849</v>
      </c>
      <c r="E241" s="82" t="s">
        <v>533</v>
      </c>
      <c r="F241" s="74" t="s">
        <v>555</v>
      </c>
      <c r="G241" s="16">
        <v>44.14</v>
      </c>
    </row>
    <row r="242" spans="1:7" ht="18">
      <c r="A242" s="1">
        <v>138</v>
      </c>
      <c r="B242" s="35">
        <v>138</v>
      </c>
      <c r="C242" s="71" t="s">
        <v>63</v>
      </c>
      <c r="D242" s="71" t="s">
        <v>850</v>
      </c>
      <c r="E242" s="78" t="s">
        <v>622</v>
      </c>
      <c r="F242" s="71" t="s">
        <v>844</v>
      </c>
      <c r="G242" s="16">
        <v>44.36</v>
      </c>
    </row>
    <row r="243" spans="1:7" ht="18">
      <c r="A243" s="1">
        <v>139</v>
      </c>
      <c r="B243" s="35">
        <v>139</v>
      </c>
      <c r="C243" s="74" t="s">
        <v>463</v>
      </c>
      <c r="D243" s="74" t="s">
        <v>849</v>
      </c>
      <c r="E243" s="82" t="s">
        <v>536</v>
      </c>
      <c r="F243" s="74" t="s">
        <v>555</v>
      </c>
      <c r="G243" s="16">
        <v>44.41</v>
      </c>
    </row>
    <row r="244" spans="1:7" ht="18">
      <c r="A244" s="1">
        <v>140</v>
      </c>
      <c r="B244" s="35">
        <v>140</v>
      </c>
      <c r="C244" s="71" t="s">
        <v>192</v>
      </c>
      <c r="D244" s="71" t="s">
        <v>851</v>
      </c>
      <c r="E244" s="79" t="s">
        <v>546</v>
      </c>
      <c r="F244" s="71" t="s">
        <v>453</v>
      </c>
      <c r="G244" s="16">
        <v>44.58</v>
      </c>
    </row>
    <row r="245" spans="1:7" ht="18">
      <c r="A245" s="1">
        <v>141</v>
      </c>
      <c r="B245" s="35">
        <v>141</v>
      </c>
      <c r="C245" s="71" t="s">
        <v>587</v>
      </c>
      <c r="D245" s="71" t="s">
        <v>852</v>
      </c>
      <c r="E245" s="78" t="s">
        <v>532</v>
      </c>
      <c r="F245" s="71" t="s">
        <v>180</v>
      </c>
      <c r="G245" s="16">
        <v>45.07</v>
      </c>
    </row>
    <row r="246" spans="1:7" ht="18">
      <c r="A246" s="1">
        <v>142</v>
      </c>
      <c r="B246" s="35">
        <v>142</v>
      </c>
      <c r="C246" s="71" t="s">
        <v>233</v>
      </c>
      <c r="D246" s="71" t="s">
        <v>478</v>
      </c>
      <c r="E246" s="78" t="s">
        <v>532</v>
      </c>
      <c r="F246" s="71" t="s">
        <v>38</v>
      </c>
      <c r="G246" s="16">
        <v>45.09</v>
      </c>
    </row>
    <row r="247" spans="1:17" ht="18">
      <c r="A247" s="1">
        <v>143</v>
      </c>
      <c r="B247" s="35">
        <v>143</v>
      </c>
      <c r="C247" s="71" t="s">
        <v>70</v>
      </c>
      <c r="D247" s="71" t="s">
        <v>117</v>
      </c>
      <c r="E247" s="78" t="s">
        <v>18</v>
      </c>
      <c r="F247" s="71" t="s">
        <v>92</v>
      </c>
      <c r="G247" s="16">
        <v>45.1</v>
      </c>
      <c r="N247" s="1"/>
      <c r="O247" s="1"/>
      <c r="Q247" s="1"/>
    </row>
    <row r="248" spans="1:17" ht="18">
      <c r="A248" s="1">
        <v>144</v>
      </c>
      <c r="B248" s="35">
        <v>144</v>
      </c>
      <c r="C248" s="73" t="s">
        <v>618</v>
      </c>
      <c r="D248" s="73" t="s">
        <v>31</v>
      </c>
      <c r="E248" s="79" t="s">
        <v>547</v>
      </c>
      <c r="F248" s="73" t="s">
        <v>137</v>
      </c>
      <c r="G248" s="16">
        <v>45.12</v>
      </c>
      <c r="N248" s="1"/>
      <c r="O248" s="1"/>
      <c r="Q248" s="1"/>
    </row>
    <row r="249" spans="1:17" ht="18">
      <c r="A249" s="1">
        <v>145</v>
      </c>
      <c r="B249" s="35">
        <v>145</v>
      </c>
      <c r="C249" s="71" t="s">
        <v>619</v>
      </c>
      <c r="D249" s="71" t="s">
        <v>620</v>
      </c>
      <c r="E249" s="78" t="s">
        <v>532</v>
      </c>
      <c r="F249" s="71" t="s">
        <v>180</v>
      </c>
      <c r="G249" s="16">
        <v>45.17</v>
      </c>
      <c r="N249" s="1"/>
      <c r="O249" s="1"/>
      <c r="Q249" s="1"/>
    </row>
    <row r="250" spans="1:17" ht="18">
      <c r="A250" s="1">
        <v>146</v>
      </c>
      <c r="B250" s="35">
        <v>146</v>
      </c>
      <c r="C250" s="71" t="s">
        <v>72</v>
      </c>
      <c r="D250" s="71" t="s">
        <v>268</v>
      </c>
      <c r="E250" s="80" t="s">
        <v>536</v>
      </c>
      <c r="F250" s="71" t="s">
        <v>537</v>
      </c>
      <c r="G250" s="16">
        <v>45.25</v>
      </c>
      <c r="N250" s="1"/>
      <c r="O250" s="1"/>
      <c r="Q250" s="1"/>
    </row>
    <row r="251" spans="1:17" ht="18">
      <c r="A251" s="1">
        <v>147</v>
      </c>
      <c r="B251" s="35">
        <v>147</v>
      </c>
      <c r="C251" s="71" t="s">
        <v>210</v>
      </c>
      <c r="D251" s="71" t="s">
        <v>484</v>
      </c>
      <c r="E251" s="78" t="s">
        <v>34</v>
      </c>
      <c r="F251" s="71" t="s">
        <v>49</v>
      </c>
      <c r="G251" s="16">
        <v>45.3</v>
      </c>
      <c r="N251" s="1"/>
      <c r="O251" s="1"/>
      <c r="Q251" s="1"/>
    </row>
    <row r="252" spans="1:7" ht="18">
      <c r="A252" s="1">
        <v>148</v>
      </c>
      <c r="B252" s="35">
        <v>148</v>
      </c>
      <c r="C252" s="71" t="s">
        <v>70</v>
      </c>
      <c r="D252" s="71" t="s">
        <v>623</v>
      </c>
      <c r="E252" s="79" t="s">
        <v>536</v>
      </c>
      <c r="F252" s="71" t="s">
        <v>88</v>
      </c>
      <c r="G252" s="16">
        <v>45.32</v>
      </c>
    </row>
    <row r="253" spans="1:7" ht="18">
      <c r="A253" s="1">
        <v>149</v>
      </c>
      <c r="B253" s="35">
        <v>149</v>
      </c>
      <c r="C253" s="74" t="s">
        <v>77</v>
      </c>
      <c r="D253" s="74" t="s">
        <v>853</v>
      </c>
      <c r="E253" s="82" t="s">
        <v>547</v>
      </c>
      <c r="F253" s="74" t="s">
        <v>555</v>
      </c>
      <c r="G253" s="16">
        <v>45.43</v>
      </c>
    </row>
    <row r="254" spans="1:7" ht="18">
      <c r="A254" s="1">
        <v>150</v>
      </c>
      <c r="B254" s="35">
        <v>150</v>
      </c>
      <c r="C254" s="71" t="s">
        <v>74</v>
      </c>
      <c r="D254" s="71" t="s">
        <v>584</v>
      </c>
      <c r="E254" s="78" t="s">
        <v>622</v>
      </c>
      <c r="F254" s="71" t="s">
        <v>130</v>
      </c>
      <c r="G254" s="16">
        <v>45.55</v>
      </c>
    </row>
    <row r="255" spans="1:7" ht="18">
      <c r="A255" s="1">
        <v>151</v>
      </c>
      <c r="B255" s="35">
        <v>151</v>
      </c>
      <c r="C255" s="71" t="s">
        <v>854</v>
      </c>
      <c r="D255" s="71" t="s">
        <v>855</v>
      </c>
      <c r="E255" s="78" t="s">
        <v>532</v>
      </c>
      <c r="F255" s="71" t="s">
        <v>122</v>
      </c>
      <c r="G255" s="16">
        <v>46.03</v>
      </c>
    </row>
    <row r="256" spans="1:7" ht="18">
      <c r="A256" s="1">
        <v>152</v>
      </c>
      <c r="B256" s="35">
        <v>152</v>
      </c>
      <c r="C256" s="71" t="s">
        <v>103</v>
      </c>
      <c r="D256" s="71" t="s">
        <v>621</v>
      </c>
      <c r="E256" s="79" t="s">
        <v>547</v>
      </c>
      <c r="F256" s="71" t="s">
        <v>571</v>
      </c>
      <c r="G256" s="16">
        <v>46.05</v>
      </c>
    </row>
    <row r="257" spans="1:7" ht="18">
      <c r="A257" s="1">
        <v>153</v>
      </c>
      <c r="B257" s="35">
        <v>153</v>
      </c>
      <c r="C257" s="71" t="s">
        <v>87</v>
      </c>
      <c r="D257" s="71" t="s">
        <v>856</v>
      </c>
      <c r="E257" s="79" t="s">
        <v>536</v>
      </c>
      <c r="F257" s="71" t="s">
        <v>88</v>
      </c>
      <c r="G257" s="16">
        <v>46.2</v>
      </c>
    </row>
    <row r="258" spans="1:7" ht="18">
      <c r="A258" s="1">
        <v>154</v>
      </c>
      <c r="B258" s="35">
        <v>154</v>
      </c>
      <c r="C258" s="71" t="s">
        <v>65</v>
      </c>
      <c r="D258" s="71" t="s">
        <v>311</v>
      </c>
      <c r="E258" s="79" t="s">
        <v>536</v>
      </c>
      <c r="F258" s="71" t="s">
        <v>453</v>
      </c>
      <c r="G258" s="16">
        <v>46.32</v>
      </c>
    </row>
    <row r="259" spans="1:7" ht="18">
      <c r="A259" s="1">
        <v>155</v>
      </c>
      <c r="B259" s="35">
        <v>155</v>
      </c>
      <c r="C259" s="71" t="s">
        <v>259</v>
      </c>
      <c r="D259" s="71" t="s">
        <v>35</v>
      </c>
      <c r="E259" s="78" t="s">
        <v>542</v>
      </c>
      <c r="F259" s="71" t="s">
        <v>49</v>
      </c>
      <c r="G259" s="16">
        <v>46.34</v>
      </c>
    </row>
    <row r="260" spans="1:7" ht="18">
      <c r="A260" s="1">
        <v>156</v>
      </c>
      <c r="B260" s="35">
        <v>156</v>
      </c>
      <c r="C260" s="71" t="s">
        <v>70</v>
      </c>
      <c r="D260" s="71" t="s">
        <v>193</v>
      </c>
      <c r="E260" s="79" t="s">
        <v>546</v>
      </c>
      <c r="F260" s="71" t="s">
        <v>453</v>
      </c>
      <c r="G260" s="16">
        <v>46.38</v>
      </c>
    </row>
    <row r="261" spans="1:7" ht="18">
      <c r="A261" s="1">
        <v>157</v>
      </c>
      <c r="B261" s="35">
        <v>157</v>
      </c>
      <c r="C261" s="71" t="s">
        <v>259</v>
      </c>
      <c r="D261" s="71" t="s">
        <v>667</v>
      </c>
      <c r="E261" s="78" t="s">
        <v>19</v>
      </c>
      <c r="F261" s="71" t="s">
        <v>38</v>
      </c>
      <c r="G261" s="16">
        <v>46.41</v>
      </c>
    </row>
    <row r="262" spans="1:7" ht="18">
      <c r="A262" s="1">
        <v>158</v>
      </c>
      <c r="B262" s="35">
        <v>158</v>
      </c>
      <c r="C262" s="71" t="s">
        <v>629</v>
      </c>
      <c r="D262" s="71" t="s">
        <v>745</v>
      </c>
      <c r="E262" s="78" t="s">
        <v>630</v>
      </c>
      <c r="F262" s="71" t="s">
        <v>104</v>
      </c>
      <c r="G262" s="16">
        <v>46.46</v>
      </c>
    </row>
    <row r="263" spans="1:7" ht="18">
      <c r="A263" s="1">
        <v>159</v>
      </c>
      <c r="B263" s="35">
        <v>159</v>
      </c>
      <c r="C263" s="71" t="s">
        <v>178</v>
      </c>
      <c r="D263" s="71" t="s">
        <v>179</v>
      </c>
      <c r="E263" s="79" t="s">
        <v>547</v>
      </c>
      <c r="F263" s="71" t="s">
        <v>88</v>
      </c>
      <c r="G263" s="16">
        <v>46.49</v>
      </c>
    </row>
    <row r="264" spans="1:7" ht="18">
      <c r="A264" s="1">
        <v>160</v>
      </c>
      <c r="B264" s="35">
        <v>160</v>
      </c>
      <c r="C264" s="71" t="s">
        <v>71</v>
      </c>
      <c r="D264" s="71" t="s">
        <v>857</v>
      </c>
      <c r="E264" s="78" t="s">
        <v>546</v>
      </c>
      <c r="F264" s="71" t="s">
        <v>133</v>
      </c>
      <c r="G264" s="16">
        <v>46.53</v>
      </c>
    </row>
    <row r="265" spans="1:7" ht="18">
      <c r="A265" s="1">
        <v>161</v>
      </c>
      <c r="B265" s="35">
        <v>161</v>
      </c>
      <c r="C265" s="71" t="s">
        <v>696</v>
      </c>
      <c r="D265" s="71" t="s">
        <v>803</v>
      </c>
      <c r="E265" s="78" t="s">
        <v>532</v>
      </c>
      <c r="F265" s="71" t="s">
        <v>145</v>
      </c>
      <c r="G265" s="16">
        <v>46.56</v>
      </c>
    </row>
    <row r="266" spans="1:7" ht="18">
      <c r="A266" s="1">
        <v>162</v>
      </c>
      <c r="B266" s="35">
        <v>162</v>
      </c>
      <c r="C266" s="71" t="s">
        <v>858</v>
      </c>
      <c r="D266" s="71" t="s">
        <v>859</v>
      </c>
      <c r="E266" s="79" t="s">
        <v>547</v>
      </c>
      <c r="F266" s="71" t="s">
        <v>88</v>
      </c>
      <c r="G266" s="16">
        <v>47</v>
      </c>
    </row>
    <row r="267" spans="1:7" ht="18">
      <c r="A267" s="1">
        <v>163</v>
      </c>
      <c r="B267" s="35">
        <v>163</v>
      </c>
      <c r="C267" s="75" t="s">
        <v>48</v>
      </c>
      <c r="D267" s="75" t="s">
        <v>462</v>
      </c>
      <c r="E267" s="79" t="s">
        <v>546</v>
      </c>
      <c r="F267" s="74" t="s">
        <v>557</v>
      </c>
      <c r="G267" s="16">
        <v>47.04</v>
      </c>
    </row>
    <row r="268" spans="1:7" ht="18">
      <c r="A268" s="1">
        <v>164</v>
      </c>
      <c r="B268" s="35">
        <v>164</v>
      </c>
      <c r="C268" s="71" t="s">
        <v>77</v>
      </c>
      <c r="D268" s="71" t="s">
        <v>624</v>
      </c>
      <c r="E268" s="78" t="s">
        <v>542</v>
      </c>
      <c r="F268" s="71" t="s">
        <v>133</v>
      </c>
      <c r="G268" s="16">
        <v>47.05</v>
      </c>
    </row>
    <row r="269" spans="1:7" ht="18">
      <c r="A269" s="1">
        <v>165</v>
      </c>
      <c r="B269" s="35">
        <v>165</v>
      </c>
      <c r="C269" s="71" t="s">
        <v>860</v>
      </c>
      <c r="D269" s="71" t="s">
        <v>861</v>
      </c>
      <c r="E269" s="78" t="s">
        <v>547</v>
      </c>
      <c r="F269" s="71" t="s">
        <v>788</v>
      </c>
      <c r="G269" s="16">
        <v>47.08</v>
      </c>
    </row>
    <row r="270" spans="1:7" ht="18">
      <c r="A270" s="1">
        <v>166</v>
      </c>
      <c r="B270" s="35">
        <v>166</v>
      </c>
      <c r="C270" s="71" t="s">
        <v>232</v>
      </c>
      <c r="D270" s="71" t="s">
        <v>862</v>
      </c>
      <c r="E270" s="78" t="s">
        <v>546</v>
      </c>
      <c r="F270" s="71" t="s">
        <v>100</v>
      </c>
      <c r="G270" s="16">
        <v>47.09</v>
      </c>
    </row>
    <row r="271" spans="1:7" ht="18">
      <c r="A271" s="1">
        <v>167</v>
      </c>
      <c r="B271" s="35">
        <v>167</v>
      </c>
      <c r="C271" s="71" t="s">
        <v>863</v>
      </c>
      <c r="D271" s="71" t="s">
        <v>864</v>
      </c>
      <c r="E271" s="78" t="s">
        <v>532</v>
      </c>
      <c r="F271" s="71" t="s">
        <v>788</v>
      </c>
      <c r="G271" s="16">
        <v>47.12</v>
      </c>
    </row>
    <row r="272" spans="1:7" ht="18">
      <c r="A272" s="1">
        <v>168</v>
      </c>
      <c r="B272" s="35">
        <v>168</v>
      </c>
      <c r="C272" s="72" t="s">
        <v>116</v>
      </c>
      <c r="D272" s="72" t="s">
        <v>865</v>
      </c>
      <c r="E272" s="79" t="s">
        <v>547</v>
      </c>
      <c r="F272" s="74" t="s">
        <v>573</v>
      </c>
      <c r="G272" s="16">
        <v>47.17</v>
      </c>
    </row>
    <row r="273" spans="1:7" ht="18">
      <c r="A273" s="1">
        <v>169</v>
      </c>
      <c r="B273" s="35">
        <v>169</v>
      </c>
      <c r="C273" s="71" t="s">
        <v>866</v>
      </c>
      <c r="D273" s="71" t="s">
        <v>867</v>
      </c>
      <c r="E273" s="78" t="s">
        <v>622</v>
      </c>
      <c r="F273" s="71" t="s">
        <v>49</v>
      </c>
      <c r="G273" s="16">
        <v>47.3</v>
      </c>
    </row>
    <row r="274" spans="1:7" ht="18">
      <c r="A274" s="1">
        <v>170</v>
      </c>
      <c r="B274" s="35">
        <v>170</v>
      </c>
      <c r="C274" s="71" t="s">
        <v>192</v>
      </c>
      <c r="D274" s="71" t="s">
        <v>468</v>
      </c>
      <c r="E274" s="78" t="s">
        <v>536</v>
      </c>
      <c r="F274" s="71" t="s">
        <v>145</v>
      </c>
      <c r="G274" s="16">
        <v>47.38</v>
      </c>
    </row>
    <row r="275" spans="1:7" ht="18">
      <c r="A275" s="1">
        <v>171</v>
      </c>
      <c r="B275" s="35">
        <v>171</v>
      </c>
      <c r="C275" s="71" t="s">
        <v>863</v>
      </c>
      <c r="D275" s="71" t="s">
        <v>868</v>
      </c>
      <c r="E275" s="78" t="s">
        <v>20</v>
      </c>
      <c r="F275" s="71" t="s">
        <v>224</v>
      </c>
      <c r="G275" s="16">
        <v>47.39</v>
      </c>
    </row>
    <row r="276" spans="1:7" ht="18">
      <c r="A276" s="1">
        <v>172</v>
      </c>
      <c r="B276" s="35">
        <v>172</v>
      </c>
      <c r="C276" s="71" t="s">
        <v>68</v>
      </c>
      <c r="D276" s="71" t="s">
        <v>526</v>
      </c>
      <c r="E276" s="79" t="s">
        <v>622</v>
      </c>
      <c r="F276" s="71" t="s">
        <v>571</v>
      </c>
      <c r="G276" s="16">
        <v>47.42</v>
      </c>
    </row>
    <row r="277" spans="1:7" ht="18">
      <c r="A277" s="1">
        <v>173</v>
      </c>
      <c r="B277" s="35">
        <v>173</v>
      </c>
      <c r="C277" s="71" t="s">
        <v>846</v>
      </c>
      <c r="D277" s="71" t="s">
        <v>803</v>
      </c>
      <c r="E277" s="79" t="s">
        <v>536</v>
      </c>
      <c r="F277" s="71" t="s">
        <v>88</v>
      </c>
      <c r="G277" s="16">
        <v>47.55</v>
      </c>
    </row>
    <row r="278" spans="1:7" ht="18">
      <c r="A278" s="1">
        <v>174</v>
      </c>
      <c r="B278" s="35">
        <v>174</v>
      </c>
      <c r="C278" s="71" t="s">
        <v>869</v>
      </c>
      <c r="D278" s="71" t="s">
        <v>870</v>
      </c>
      <c r="E278" s="78" t="s">
        <v>547</v>
      </c>
      <c r="F278" s="71" t="s">
        <v>788</v>
      </c>
      <c r="G278" s="16">
        <v>47.58</v>
      </c>
    </row>
    <row r="279" spans="1:7" ht="18">
      <c r="A279" s="1">
        <v>175</v>
      </c>
      <c r="B279" s="35">
        <v>175</v>
      </c>
      <c r="C279" s="71" t="s">
        <v>78</v>
      </c>
      <c r="D279" s="71" t="s">
        <v>191</v>
      </c>
      <c r="E279" s="78" t="s">
        <v>542</v>
      </c>
      <c r="F279" s="71" t="s">
        <v>49</v>
      </c>
      <c r="G279" s="16">
        <v>48.03</v>
      </c>
    </row>
    <row r="280" spans="1:7" ht="18">
      <c r="A280" s="1">
        <v>176</v>
      </c>
      <c r="B280" s="35">
        <v>176</v>
      </c>
      <c r="C280" s="71" t="s">
        <v>63</v>
      </c>
      <c r="D280" s="71" t="s">
        <v>428</v>
      </c>
      <c r="E280" s="78" t="s">
        <v>542</v>
      </c>
      <c r="F280" s="71" t="s">
        <v>308</v>
      </c>
      <c r="G280" s="16">
        <v>48.18</v>
      </c>
    </row>
    <row r="281" spans="1:7" ht="18">
      <c r="A281" s="1">
        <v>177</v>
      </c>
      <c r="B281" s="35">
        <v>177</v>
      </c>
      <c r="C281" s="71" t="s">
        <v>871</v>
      </c>
      <c r="D281" s="71" t="s">
        <v>872</v>
      </c>
      <c r="E281" s="78" t="s">
        <v>536</v>
      </c>
      <c r="F281" s="71" t="s">
        <v>230</v>
      </c>
      <c r="G281" s="16">
        <v>48.28</v>
      </c>
    </row>
    <row r="282" spans="1:7" ht="18">
      <c r="A282" s="1">
        <v>178</v>
      </c>
      <c r="B282" s="35">
        <v>178</v>
      </c>
      <c r="C282" s="71" t="s">
        <v>375</v>
      </c>
      <c r="D282" s="71" t="s">
        <v>466</v>
      </c>
      <c r="E282" s="79" t="s">
        <v>532</v>
      </c>
      <c r="F282" s="71" t="s">
        <v>453</v>
      </c>
      <c r="G282" s="16">
        <v>48.3</v>
      </c>
    </row>
    <row r="283" spans="1:7" ht="18">
      <c r="A283" s="1">
        <v>179</v>
      </c>
      <c r="B283" s="35">
        <v>179</v>
      </c>
      <c r="C283" s="71" t="s">
        <v>116</v>
      </c>
      <c r="D283" s="71" t="s">
        <v>625</v>
      </c>
      <c r="E283" s="79" t="s">
        <v>559</v>
      </c>
      <c r="F283" s="71" t="s">
        <v>571</v>
      </c>
      <c r="G283" s="16">
        <v>48.33</v>
      </c>
    </row>
    <row r="284" spans="1:7" ht="18">
      <c r="A284" s="1">
        <v>180</v>
      </c>
      <c r="B284" s="35">
        <v>180</v>
      </c>
      <c r="C284" s="71" t="s">
        <v>233</v>
      </c>
      <c r="D284" s="71" t="s">
        <v>374</v>
      </c>
      <c r="E284" s="79" t="s">
        <v>546</v>
      </c>
      <c r="F284" s="71" t="s">
        <v>571</v>
      </c>
      <c r="G284" s="16">
        <v>48.42</v>
      </c>
    </row>
    <row r="285" spans="1:7" ht="18">
      <c r="A285" s="1">
        <v>181</v>
      </c>
      <c r="B285" s="35">
        <v>181</v>
      </c>
      <c r="C285" s="71" t="s">
        <v>873</v>
      </c>
      <c r="D285" s="71" t="s">
        <v>874</v>
      </c>
      <c r="E285" s="78" t="s">
        <v>546</v>
      </c>
      <c r="F285" s="71" t="s">
        <v>844</v>
      </c>
      <c r="G285" s="16">
        <v>48.46</v>
      </c>
    </row>
    <row r="286" spans="1:7" ht="18">
      <c r="A286" s="1">
        <v>182</v>
      </c>
      <c r="B286" s="35">
        <v>182</v>
      </c>
      <c r="C286" s="71" t="s">
        <v>48</v>
      </c>
      <c r="D286" s="71" t="s">
        <v>658</v>
      </c>
      <c r="E286" s="78" t="s">
        <v>532</v>
      </c>
      <c r="F286" s="71" t="s">
        <v>122</v>
      </c>
      <c r="G286" s="16">
        <v>48.53</v>
      </c>
    </row>
    <row r="287" spans="1:7" ht="18">
      <c r="A287" s="1">
        <v>183</v>
      </c>
      <c r="B287" s="35">
        <v>183</v>
      </c>
      <c r="C287" s="71" t="s">
        <v>68</v>
      </c>
      <c r="D287" s="71" t="s">
        <v>875</v>
      </c>
      <c r="E287" s="79" t="s">
        <v>532</v>
      </c>
      <c r="F287" s="71" t="s">
        <v>88</v>
      </c>
      <c r="G287" s="16">
        <v>48.58</v>
      </c>
    </row>
    <row r="288" spans="1:7" ht="18">
      <c r="A288" s="1">
        <v>184</v>
      </c>
      <c r="B288" s="35">
        <v>184</v>
      </c>
      <c r="C288" s="71" t="s">
        <v>95</v>
      </c>
      <c r="D288" s="71" t="s">
        <v>156</v>
      </c>
      <c r="E288" s="78" t="s">
        <v>532</v>
      </c>
      <c r="F288" s="71" t="s">
        <v>49</v>
      </c>
      <c r="G288" s="16">
        <v>49.27</v>
      </c>
    </row>
    <row r="289" spans="1:7" ht="18">
      <c r="A289" s="1">
        <v>185</v>
      </c>
      <c r="B289" s="35">
        <v>185</v>
      </c>
      <c r="C289" s="71" t="s">
        <v>181</v>
      </c>
      <c r="D289" s="71" t="s">
        <v>876</v>
      </c>
      <c r="E289" s="79" t="s">
        <v>630</v>
      </c>
      <c r="F289" s="71" t="s">
        <v>88</v>
      </c>
      <c r="G289" s="16">
        <v>49.29</v>
      </c>
    </row>
    <row r="290" spans="1:7" ht="18">
      <c r="A290" s="1">
        <v>186</v>
      </c>
      <c r="B290" s="35">
        <v>186</v>
      </c>
      <c r="C290" s="71" t="s">
        <v>260</v>
      </c>
      <c r="D290" s="71" t="s">
        <v>626</v>
      </c>
      <c r="E290" s="78" t="s">
        <v>532</v>
      </c>
      <c r="F290" s="71" t="s">
        <v>122</v>
      </c>
      <c r="G290" s="16">
        <v>49.37</v>
      </c>
    </row>
    <row r="291" spans="1:7" ht="18">
      <c r="A291" s="1">
        <v>187</v>
      </c>
      <c r="B291" s="35">
        <v>187</v>
      </c>
      <c r="C291" s="71" t="s">
        <v>598</v>
      </c>
      <c r="D291" s="71" t="s">
        <v>59</v>
      </c>
      <c r="E291" s="78" t="s">
        <v>546</v>
      </c>
      <c r="F291" s="71" t="s">
        <v>49</v>
      </c>
      <c r="G291" s="16">
        <v>49.43</v>
      </c>
    </row>
    <row r="292" spans="1:7" ht="18">
      <c r="A292" s="1">
        <v>188</v>
      </c>
      <c r="B292" s="35">
        <v>188</v>
      </c>
      <c r="C292" s="71" t="s">
        <v>297</v>
      </c>
      <c r="D292" s="71" t="s">
        <v>21</v>
      </c>
      <c r="E292" s="78" t="s">
        <v>542</v>
      </c>
      <c r="F292" s="71" t="s">
        <v>54</v>
      </c>
      <c r="G292" s="16">
        <v>49.51</v>
      </c>
    </row>
    <row r="293" spans="1:7" ht="18">
      <c r="A293" s="1">
        <v>189</v>
      </c>
      <c r="B293" s="35">
        <v>189</v>
      </c>
      <c r="C293" s="76" t="s">
        <v>261</v>
      </c>
      <c r="D293" s="76" t="s">
        <v>486</v>
      </c>
      <c r="E293" s="82" t="s">
        <v>546</v>
      </c>
      <c r="F293" s="74" t="s">
        <v>355</v>
      </c>
      <c r="G293" s="16">
        <v>50.05</v>
      </c>
    </row>
    <row r="294" spans="1:7" ht="18">
      <c r="A294" s="1">
        <v>190</v>
      </c>
      <c r="B294" s="35">
        <v>190</v>
      </c>
      <c r="C294" s="71" t="s">
        <v>103</v>
      </c>
      <c r="D294" s="71" t="s">
        <v>28</v>
      </c>
      <c r="E294" s="77" t="s">
        <v>622</v>
      </c>
      <c r="F294" s="71" t="s">
        <v>54</v>
      </c>
      <c r="G294" s="16">
        <v>50.11</v>
      </c>
    </row>
    <row r="295" spans="1:7" ht="18">
      <c r="A295" s="1">
        <v>191</v>
      </c>
      <c r="B295" s="35">
        <v>191</v>
      </c>
      <c r="C295" s="71" t="s">
        <v>68</v>
      </c>
      <c r="D295" s="71" t="s">
        <v>286</v>
      </c>
      <c r="E295" s="79" t="s">
        <v>542</v>
      </c>
      <c r="F295" s="71" t="s">
        <v>453</v>
      </c>
      <c r="G295" s="16">
        <v>50.14</v>
      </c>
    </row>
    <row r="296" spans="1:7" ht="18">
      <c r="A296" s="1">
        <v>192</v>
      </c>
      <c r="B296" s="35">
        <v>192</v>
      </c>
      <c r="C296" s="72" t="s">
        <v>72</v>
      </c>
      <c r="D296" s="72" t="s">
        <v>115</v>
      </c>
      <c r="E296" s="79" t="s">
        <v>546</v>
      </c>
      <c r="F296" s="74" t="s">
        <v>573</v>
      </c>
      <c r="G296" s="16">
        <v>50.25</v>
      </c>
    </row>
    <row r="297" spans="1:7" ht="18">
      <c r="A297" s="1">
        <v>193</v>
      </c>
      <c r="B297" s="35">
        <v>193</v>
      </c>
      <c r="C297" s="71" t="s">
        <v>63</v>
      </c>
      <c r="D297" s="71" t="s">
        <v>141</v>
      </c>
      <c r="E297" s="79" t="s">
        <v>547</v>
      </c>
      <c r="F297" s="71" t="s">
        <v>453</v>
      </c>
      <c r="G297" s="16">
        <v>50.38</v>
      </c>
    </row>
    <row r="298" spans="1:7" ht="18">
      <c r="A298" s="1">
        <v>194</v>
      </c>
      <c r="B298" s="35">
        <v>194</v>
      </c>
      <c r="C298" s="74" t="s">
        <v>261</v>
      </c>
      <c r="D298" s="74" t="s">
        <v>271</v>
      </c>
      <c r="E298" s="82" t="s">
        <v>536</v>
      </c>
      <c r="F298" s="74" t="s">
        <v>555</v>
      </c>
      <c r="G298" s="16">
        <v>50.39</v>
      </c>
    </row>
    <row r="299" spans="1:7" ht="18">
      <c r="A299" s="1">
        <v>195</v>
      </c>
      <c r="B299" s="35">
        <v>195</v>
      </c>
      <c r="C299" s="71" t="s">
        <v>264</v>
      </c>
      <c r="D299" s="71" t="s">
        <v>265</v>
      </c>
      <c r="E299" s="78" t="s">
        <v>33</v>
      </c>
      <c r="F299" s="71" t="s">
        <v>49</v>
      </c>
      <c r="G299" s="16">
        <v>50.4</v>
      </c>
    </row>
    <row r="300" spans="1:7" ht="18">
      <c r="A300" s="1">
        <v>196</v>
      </c>
      <c r="B300" s="35">
        <v>196</v>
      </c>
      <c r="C300" s="71" t="s">
        <v>877</v>
      </c>
      <c r="D300" s="71" t="s">
        <v>878</v>
      </c>
      <c r="E300" s="78" t="s">
        <v>546</v>
      </c>
      <c r="F300" s="71" t="s">
        <v>100</v>
      </c>
      <c r="G300" s="16">
        <v>50.51</v>
      </c>
    </row>
    <row r="301" spans="1:7" ht="18">
      <c r="A301" s="1">
        <v>197</v>
      </c>
      <c r="B301" s="35">
        <v>197</v>
      </c>
      <c r="C301" s="71" t="s">
        <v>70</v>
      </c>
      <c r="D301" s="71" t="s">
        <v>879</v>
      </c>
      <c r="E301" s="78" t="s">
        <v>547</v>
      </c>
      <c r="F301" s="71" t="s">
        <v>49</v>
      </c>
      <c r="G301" s="16">
        <v>50.57</v>
      </c>
    </row>
    <row r="302" spans="1:7" ht="18">
      <c r="A302" s="1">
        <v>198</v>
      </c>
      <c r="B302" s="35">
        <v>198</v>
      </c>
      <c r="C302" s="74" t="s">
        <v>77</v>
      </c>
      <c r="D302" s="74" t="s">
        <v>880</v>
      </c>
      <c r="E302" s="82" t="s">
        <v>532</v>
      </c>
      <c r="F302" s="74" t="s">
        <v>555</v>
      </c>
      <c r="G302" s="16">
        <v>51.08</v>
      </c>
    </row>
    <row r="303" spans="1:7" ht="18">
      <c r="A303" s="1">
        <v>199</v>
      </c>
      <c r="B303" s="35">
        <v>199</v>
      </c>
      <c r="C303" s="74" t="s">
        <v>65</v>
      </c>
      <c r="D303" s="74" t="s">
        <v>345</v>
      </c>
      <c r="E303" s="83" t="s">
        <v>559</v>
      </c>
      <c r="F303" s="74" t="s">
        <v>355</v>
      </c>
      <c r="G303" s="16">
        <v>51.31</v>
      </c>
    </row>
    <row r="304" spans="1:7" ht="18">
      <c r="A304" s="1">
        <v>200</v>
      </c>
      <c r="B304" s="35">
        <v>200</v>
      </c>
      <c r="C304" s="71" t="s">
        <v>881</v>
      </c>
      <c r="D304" s="71" t="s">
        <v>31</v>
      </c>
      <c r="E304" s="78" t="s">
        <v>19</v>
      </c>
      <c r="F304" s="71" t="s">
        <v>15</v>
      </c>
      <c r="G304" s="16">
        <v>51.58</v>
      </c>
    </row>
    <row r="305" spans="1:7" ht="18">
      <c r="A305" s="1">
        <v>201</v>
      </c>
      <c r="B305" s="35">
        <v>201</v>
      </c>
      <c r="C305" s="72" t="s">
        <v>103</v>
      </c>
      <c r="D305" s="72" t="s">
        <v>628</v>
      </c>
      <c r="E305" s="79" t="s">
        <v>559</v>
      </c>
      <c r="F305" s="74" t="s">
        <v>573</v>
      </c>
      <c r="G305" s="16">
        <v>52.03</v>
      </c>
    </row>
    <row r="306" spans="1:7" ht="18">
      <c r="A306" s="1">
        <v>202</v>
      </c>
      <c r="B306" s="35">
        <v>202</v>
      </c>
      <c r="C306" s="71" t="s">
        <v>833</v>
      </c>
      <c r="D306" s="71" t="s">
        <v>882</v>
      </c>
      <c r="E306" s="79" t="s">
        <v>546</v>
      </c>
      <c r="F306" s="71" t="s">
        <v>571</v>
      </c>
      <c r="G306" s="16">
        <v>52.33</v>
      </c>
    </row>
    <row r="307" spans="1:7" ht="18">
      <c r="A307" s="1">
        <v>203</v>
      </c>
      <c r="B307" s="35">
        <v>203</v>
      </c>
      <c r="C307" s="71" t="s">
        <v>76</v>
      </c>
      <c r="D307" s="71" t="s">
        <v>627</v>
      </c>
      <c r="E307" s="78" t="s">
        <v>546</v>
      </c>
      <c r="F307" s="71" t="s">
        <v>355</v>
      </c>
      <c r="G307" s="16">
        <v>53.1</v>
      </c>
    </row>
    <row r="308" spans="1:7" ht="18">
      <c r="A308" s="1">
        <v>204</v>
      </c>
      <c r="B308" s="35">
        <v>204</v>
      </c>
      <c r="C308" s="75" t="s">
        <v>70</v>
      </c>
      <c r="D308" s="75" t="s">
        <v>45</v>
      </c>
      <c r="E308" s="79" t="s">
        <v>622</v>
      </c>
      <c r="F308" s="74" t="s">
        <v>557</v>
      </c>
      <c r="G308" s="16">
        <v>53.14</v>
      </c>
    </row>
    <row r="309" spans="1:7" ht="18">
      <c r="A309" s="1">
        <v>205</v>
      </c>
      <c r="B309" s="35">
        <v>205</v>
      </c>
      <c r="C309" s="71" t="s">
        <v>883</v>
      </c>
      <c r="D309" s="71" t="s">
        <v>368</v>
      </c>
      <c r="E309" s="78" t="s">
        <v>532</v>
      </c>
      <c r="F309" s="71" t="s">
        <v>788</v>
      </c>
      <c r="G309" s="16">
        <v>53.49</v>
      </c>
    </row>
    <row r="310" spans="1:7" ht="18">
      <c r="A310" s="1">
        <v>206</v>
      </c>
      <c r="B310" s="35">
        <v>206</v>
      </c>
      <c r="C310" s="72" t="s">
        <v>463</v>
      </c>
      <c r="D310" s="72" t="s">
        <v>464</v>
      </c>
      <c r="E310" s="79" t="s">
        <v>536</v>
      </c>
      <c r="F310" s="74" t="s">
        <v>573</v>
      </c>
      <c r="G310" s="16">
        <v>54.09</v>
      </c>
    </row>
    <row r="311" spans="1:7" ht="18">
      <c r="A311" s="1">
        <v>207</v>
      </c>
      <c r="B311" s="35">
        <v>207</v>
      </c>
      <c r="C311" s="71" t="s">
        <v>599</v>
      </c>
      <c r="D311" s="71" t="s">
        <v>632</v>
      </c>
      <c r="E311" s="78" t="s">
        <v>532</v>
      </c>
      <c r="F311" s="71" t="s">
        <v>308</v>
      </c>
      <c r="G311" s="16">
        <v>54.5</v>
      </c>
    </row>
    <row r="312" spans="1:7" ht="18">
      <c r="A312" s="1">
        <v>208</v>
      </c>
      <c r="B312" s="35">
        <v>208</v>
      </c>
      <c r="C312" s="71" t="s">
        <v>884</v>
      </c>
      <c r="D312" s="71" t="s">
        <v>314</v>
      </c>
      <c r="E312" s="78" t="s">
        <v>547</v>
      </c>
      <c r="F312" s="71" t="s">
        <v>557</v>
      </c>
      <c r="G312" s="16">
        <v>55.58</v>
      </c>
    </row>
    <row r="313" spans="1:7" ht="18">
      <c r="A313" s="1">
        <v>209</v>
      </c>
      <c r="B313" s="35">
        <v>209</v>
      </c>
      <c r="C313" s="71" t="s">
        <v>103</v>
      </c>
      <c r="D313" s="71" t="s">
        <v>631</v>
      </c>
      <c r="E313" s="78" t="s">
        <v>33</v>
      </c>
      <c r="F313" s="71" t="s">
        <v>49</v>
      </c>
      <c r="G313" s="16">
        <v>56.2</v>
      </c>
    </row>
    <row r="314" spans="1:7" ht="18">
      <c r="A314" s="1">
        <v>210</v>
      </c>
      <c r="B314" s="35">
        <v>210</v>
      </c>
      <c r="C314" s="71" t="s">
        <v>157</v>
      </c>
      <c r="D314" s="71" t="s">
        <v>222</v>
      </c>
      <c r="E314" s="77" t="s">
        <v>547</v>
      </c>
      <c r="F314" s="71" t="s">
        <v>54</v>
      </c>
      <c r="G314" s="16">
        <v>56.52</v>
      </c>
    </row>
    <row r="315" spans="1:7" ht="18">
      <c r="A315" s="1">
        <v>211</v>
      </c>
      <c r="B315" s="35">
        <v>211</v>
      </c>
      <c r="C315" s="71" t="s">
        <v>210</v>
      </c>
      <c r="D315" s="71" t="s">
        <v>485</v>
      </c>
      <c r="E315" s="78" t="s">
        <v>148</v>
      </c>
      <c r="F315" s="71" t="s">
        <v>49</v>
      </c>
      <c r="G315" s="16">
        <v>56.58</v>
      </c>
    </row>
    <row r="316" spans="1:7" ht="18">
      <c r="A316" s="1">
        <v>212</v>
      </c>
      <c r="B316" s="35">
        <v>212</v>
      </c>
      <c r="C316" s="71" t="s">
        <v>74</v>
      </c>
      <c r="D316" s="71" t="s">
        <v>885</v>
      </c>
      <c r="E316" s="78" t="s">
        <v>34</v>
      </c>
      <c r="F316" s="71" t="s">
        <v>15</v>
      </c>
      <c r="G316" s="16">
        <v>60.18</v>
      </c>
    </row>
    <row r="317" spans="1:7" ht="18">
      <c r="A317" s="1">
        <v>213</v>
      </c>
      <c r="B317" s="35">
        <v>213</v>
      </c>
      <c r="C317" s="71" t="s">
        <v>474</v>
      </c>
      <c r="D317" s="71" t="s">
        <v>633</v>
      </c>
      <c r="E317" s="79" t="s">
        <v>622</v>
      </c>
      <c r="F317" s="71" t="s">
        <v>571</v>
      </c>
      <c r="G317" s="16">
        <v>61.11</v>
      </c>
    </row>
    <row r="318" spans="1:7" ht="18">
      <c r="A318" s="1">
        <v>214</v>
      </c>
      <c r="B318" s="35">
        <v>214</v>
      </c>
      <c r="C318" s="71" t="s">
        <v>116</v>
      </c>
      <c r="D318" s="71" t="s">
        <v>140</v>
      </c>
      <c r="E318" s="78" t="s">
        <v>559</v>
      </c>
      <c r="F318" s="71" t="s">
        <v>230</v>
      </c>
      <c r="G318" s="16">
        <v>61.17</v>
      </c>
    </row>
    <row r="319" spans="1:7" ht="18">
      <c r="A319" s="1">
        <v>215</v>
      </c>
      <c r="B319" s="35">
        <v>215</v>
      </c>
      <c r="C319" s="71" t="s">
        <v>74</v>
      </c>
      <c r="D319" s="71" t="s">
        <v>350</v>
      </c>
      <c r="E319" s="79" t="s">
        <v>622</v>
      </c>
      <c r="F319" s="71" t="s">
        <v>453</v>
      </c>
      <c r="G319" s="16">
        <v>63.46</v>
      </c>
    </row>
    <row r="320" spans="1:7" ht="18">
      <c r="A320" s="1">
        <v>216</v>
      </c>
      <c r="B320" s="35">
        <v>216</v>
      </c>
      <c r="C320" s="71" t="s">
        <v>634</v>
      </c>
      <c r="D320" s="71" t="s">
        <v>136</v>
      </c>
      <c r="E320" s="79" t="s">
        <v>546</v>
      </c>
      <c r="F320" s="71" t="s">
        <v>571</v>
      </c>
      <c r="G320" s="16">
        <v>68.27</v>
      </c>
    </row>
    <row r="349" spans="17:18" ht="18">
      <c r="Q349" s="1"/>
      <c r="R349" s="9"/>
    </row>
    <row r="350" spans="17:18" ht="18">
      <c r="Q350" s="1"/>
      <c r="R350" s="9"/>
    </row>
    <row r="351" spans="17:18" ht="18">
      <c r="Q351" s="1"/>
      <c r="R351" s="9"/>
    </row>
    <row r="352" spans="17:18" ht="18">
      <c r="Q352" s="1"/>
      <c r="R352" s="9"/>
    </row>
    <row r="353" spans="17:18" ht="18">
      <c r="Q353" s="1"/>
      <c r="R353" s="9"/>
    </row>
    <row r="354" spans="17:18" ht="18">
      <c r="Q354" s="1"/>
      <c r="R354" s="9"/>
    </row>
    <row r="364" ht="18">
      <c r="E364" s="22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zoomScale="75" zoomScaleNormal="75" zoomScalePageLayoutView="0" workbookViewId="0" topLeftCell="A1">
      <selection activeCell="A16" sqref="A16:A18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2" width="9.140625" style="1" customWidth="1"/>
    <col min="13" max="13" width="26.28125" style="1" bestFit="1" customWidth="1"/>
    <col min="14" max="16384" width="9.140625" style="1" customWidth="1"/>
  </cols>
  <sheetData>
    <row r="1" spans="4:21" s="2" customFormat="1" ht="18">
      <c r="D1" s="2" t="s">
        <v>6</v>
      </c>
      <c r="E1" s="2" t="s">
        <v>321</v>
      </c>
      <c r="F1" s="3"/>
      <c r="G1" s="3"/>
      <c r="H1" s="3"/>
      <c r="I1" s="3"/>
      <c r="J1" s="3"/>
      <c r="L1" s="1"/>
      <c r="M1" s="9" t="s">
        <v>6</v>
      </c>
      <c r="O1" s="4"/>
      <c r="P1" s="4"/>
      <c r="Q1" s="4"/>
      <c r="R1" s="4"/>
      <c r="S1" s="4"/>
      <c r="T1" s="4"/>
      <c r="U1" s="4"/>
    </row>
    <row r="2" spans="2:21" ht="18">
      <c r="B2" s="2" t="s">
        <v>164</v>
      </c>
      <c r="C2" s="2" t="s">
        <v>165</v>
      </c>
      <c r="D2" s="2" t="s">
        <v>172</v>
      </c>
      <c r="E2" s="2" t="s">
        <v>166</v>
      </c>
      <c r="F2" s="3" t="s">
        <v>167</v>
      </c>
      <c r="G2" s="3" t="s">
        <v>168</v>
      </c>
      <c r="H2" s="3" t="s">
        <v>169</v>
      </c>
      <c r="I2" s="3" t="s">
        <v>170</v>
      </c>
      <c r="J2" s="3" t="s">
        <v>171</v>
      </c>
      <c r="L2" s="6"/>
      <c r="M2" s="11" t="s">
        <v>43</v>
      </c>
      <c r="N2" s="2"/>
      <c r="O2" s="4" t="s">
        <v>22</v>
      </c>
      <c r="P2" s="4" t="s">
        <v>23</v>
      </c>
      <c r="Q2" s="4" t="s">
        <v>24</v>
      </c>
      <c r="R2" s="4" t="s">
        <v>25</v>
      </c>
      <c r="S2" s="4"/>
      <c r="T2" s="4"/>
      <c r="U2" s="4"/>
    </row>
    <row r="3" spans="1:21" ht="18">
      <c r="A3" s="4">
        <v>1</v>
      </c>
      <c r="B3" s="1" t="s">
        <v>94</v>
      </c>
      <c r="C3" s="1" t="s">
        <v>394</v>
      </c>
      <c r="D3" s="21" t="s">
        <v>243</v>
      </c>
      <c r="E3" s="1" t="s">
        <v>97</v>
      </c>
      <c r="F3" s="4">
        <v>1</v>
      </c>
      <c r="G3" s="4">
        <v>1</v>
      </c>
      <c r="H3" s="4">
        <v>1</v>
      </c>
      <c r="J3" s="4">
        <f aca="true" t="shared" si="0" ref="J3:J15">SUM(F3:I3)</f>
        <v>3</v>
      </c>
      <c r="L3" s="1">
        <v>1</v>
      </c>
      <c r="M3" s="9" t="s">
        <v>7</v>
      </c>
      <c r="N3" s="2">
        <f>SUM(O3:R3)</f>
        <v>74</v>
      </c>
      <c r="O3" s="1">
        <v>22</v>
      </c>
      <c r="P3" s="4">
        <v>24</v>
      </c>
      <c r="Q3" s="4">
        <v>28</v>
      </c>
      <c r="R3" s="4"/>
      <c r="S3" s="4"/>
      <c r="T3" s="4"/>
      <c r="U3" s="2"/>
    </row>
    <row r="4" spans="1:21" ht="18">
      <c r="A4" s="4">
        <v>2</v>
      </c>
      <c r="B4" s="1" t="s">
        <v>238</v>
      </c>
      <c r="C4" s="1" t="s">
        <v>395</v>
      </c>
      <c r="D4" s="21" t="s">
        <v>243</v>
      </c>
      <c r="E4" s="1" t="s">
        <v>54</v>
      </c>
      <c r="F4" s="4">
        <v>2</v>
      </c>
      <c r="G4" s="4">
        <v>2</v>
      </c>
      <c r="H4" s="4">
        <v>3</v>
      </c>
      <c r="J4" s="4">
        <f t="shared" si="0"/>
        <v>7</v>
      </c>
      <c r="L4" s="1">
        <v>2</v>
      </c>
      <c r="M4" s="9" t="s">
        <v>30</v>
      </c>
      <c r="N4" s="2">
        <f>SUM(O4:R4)</f>
        <v>91</v>
      </c>
      <c r="O4" s="1">
        <v>18</v>
      </c>
      <c r="P4" s="4">
        <v>30</v>
      </c>
      <c r="Q4" s="4">
        <v>43</v>
      </c>
      <c r="R4" s="4"/>
      <c r="S4" s="4"/>
      <c r="T4" s="4"/>
      <c r="U4" s="2"/>
    </row>
    <row r="5" spans="1:21" ht="18">
      <c r="A5" s="4">
        <v>3</v>
      </c>
      <c r="B5" s="1" t="s">
        <v>134</v>
      </c>
      <c r="C5" s="1" t="s">
        <v>105</v>
      </c>
      <c r="D5" s="21" t="s">
        <v>243</v>
      </c>
      <c r="E5" s="1" t="s">
        <v>7</v>
      </c>
      <c r="F5" s="4">
        <v>3</v>
      </c>
      <c r="G5" s="4">
        <v>5</v>
      </c>
      <c r="H5" s="4">
        <v>5</v>
      </c>
      <c r="J5" s="4">
        <f t="shared" si="0"/>
        <v>13</v>
      </c>
      <c r="L5" s="1">
        <v>3</v>
      </c>
      <c r="M5" s="9" t="s">
        <v>393</v>
      </c>
      <c r="N5" s="2">
        <f>SUM(O5:R5)</f>
        <v>124</v>
      </c>
      <c r="O5" s="1">
        <v>38</v>
      </c>
      <c r="P5" s="4">
        <v>57</v>
      </c>
      <c r="Q5" s="4">
        <v>29</v>
      </c>
      <c r="R5" s="4"/>
      <c r="S5" s="4"/>
      <c r="T5" s="4"/>
      <c r="U5" s="4"/>
    </row>
    <row r="6" spans="1:21" ht="18">
      <c r="A6" s="4">
        <v>4</v>
      </c>
      <c r="B6" s="1" t="s">
        <v>396</v>
      </c>
      <c r="C6" s="1" t="s">
        <v>163</v>
      </c>
      <c r="D6" s="21" t="s">
        <v>243</v>
      </c>
      <c r="E6" s="1" t="s">
        <v>30</v>
      </c>
      <c r="F6" s="4">
        <v>7</v>
      </c>
      <c r="G6" s="4">
        <v>4</v>
      </c>
      <c r="H6" s="4">
        <v>12</v>
      </c>
      <c r="J6" s="4">
        <f t="shared" si="0"/>
        <v>23</v>
      </c>
      <c r="L6" s="1">
        <v>4</v>
      </c>
      <c r="M6" s="9" t="s">
        <v>381</v>
      </c>
      <c r="N6" s="2">
        <f>SUM(O6:R6)</f>
        <v>142</v>
      </c>
      <c r="O6" s="1">
        <v>59</v>
      </c>
      <c r="P6" s="4">
        <v>27</v>
      </c>
      <c r="Q6" s="4">
        <v>56</v>
      </c>
      <c r="R6" s="4"/>
      <c r="S6" s="4"/>
      <c r="T6" s="4"/>
      <c r="U6" s="2"/>
    </row>
    <row r="7" spans="1:21" ht="18">
      <c r="A7" s="4">
        <v>5</v>
      </c>
      <c r="B7" s="1" t="s">
        <v>64</v>
      </c>
      <c r="C7" s="1" t="s">
        <v>397</v>
      </c>
      <c r="D7" s="21" t="s">
        <v>243</v>
      </c>
      <c r="E7" s="1" t="s">
        <v>30</v>
      </c>
      <c r="F7" s="4">
        <v>12</v>
      </c>
      <c r="G7" s="4">
        <v>6</v>
      </c>
      <c r="H7" s="4">
        <v>9</v>
      </c>
      <c r="J7" s="4">
        <f t="shared" si="0"/>
        <v>27</v>
      </c>
      <c r="M7" s="9"/>
      <c r="N7" s="2"/>
      <c r="P7" s="4"/>
      <c r="Q7" s="4"/>
      <c r="R7" s="4"/>
      <c r="S7" s="4"/>
      <c r="T7" s="4"/>
      <c r="U7" s="2"/>
    </row>
    <row r="8" spans="1:13" ht="18">
      <c r="A8" s="4">
        <v>6</v>
      </c>
      <c r="B8" s="1" t="s">
        <v>75</v>
      </c>
      <c r="C8" s="1" t="s">
        <v>495</v>
      </c>
      <c r="D8" s="21" t="s">
        <v>243</v>
      </c>
      <c r="E8" s="1" t="s">
        <v>7</v>
      </c>
      <c r="F8" s="4">
        <v>9</v>
      </c>
      <c r="G8" s="4">
        <v>9</v>
      </c>
      <c r="H8" s="4">
        <v>14</v>
      </c>
      <c r="J8" s="4">
        <f t="shared" si="0"/>
        <v>32</v>
      </c>
      <c r="M8" s="9"/>
    </row>
    <row r="9" spans="1:13" ht="18">
      <c r="A9" s="4">
        <v>7</v>
      </c>
      <c r="B9" s="1" t="s">
        <v>98</v>
      </c>
      <c r="C9" s="1" t="s">
        <v>335</v>
      </c>
      <c r="D9" s="21" t="s">
        <v>243</v>
      </c>
      <c r="E9" s="1" t="s">
        <v>7</v>
      </c>
      <c r="F9" s="4">
        <v>10</v>
      </c>
      <c r="G9" s="4">
        <v>10</v>
      </c>
      <c r="H9" s="4">
        <v>13</v>
      </c>
      <c r="J9" s="4">
        <f t="shared" si="0"/>
        <v>33</v>
      </c>
      <c r="M9" s="9"/>
    </row>
    <row r="10" spans="1:10" ht="18">
      <c r="A10" s="4">
        <v>8</v>
      </c>
      <c r="B10" s="1" t="s">
        <v>59</v>
      </c>
      <c r="C10" s="1" t="s">
        <v>128</v>
      </c>
      <c r="D10" s="21" t="s">
        <v>243</v>
      </c>
      <c r="E10" s="1" t="s">
        <v>10</v>
      </c>
      <c r="F10" s="4">
        <v>11</v>
      </c>
      <c r="G10" s="4">
        <v>8</v>
      </c>
      <c r="H10" s="4">
        <v>15</v>
      </c>
      <c r="J10" s="4">
        <f t="shared" si="0"/>
        <v>34</v>
      </c>
    </row>
    <row r="11" spans="1:10" ht="18">
      <c r="A11" s="4">
        <v>9</v>
      </c>
      <c r="B11" s="1" t="s">
        <v>87</v>
      </c>
      <c r="C11" s="1" t="s">
        <v>141</v>
      </c>
      <c r="D11" s="21" t="s">
        <v>243</v>
      </c>
      <c r="E11" s="1" t="s">
        <v>30</v>
      </c>
      <c r="F11" s="4">
        <v>6</v>
      </c>
      <c r="G11" s="4">
        <v>20</v>
      </c>
      <c r="H11" s="4">
        <v>22</v>
      </c>
      <c r="J11" s="4">
        <f t="shared" si="0"/>
        <v>48</v>
      </c>
    </row>
    <row r="12" spans="1:10" ht="18">
      <c r="A12" s="4">
        <v>10</v>
      </c>
      <c r="B12" s="1" t="s">
        <v>98</v>
      </c>
      <c r="C12" s="1" t="s">
        <v>186</v>
      </c>
      <c r="D12" s="21" t="s">
        <v>243</v>
      </c>
      <c r="E12" s="1" t="s">
        <v>7</v>
      </c>
      <c r="F12" s="4">
        <v>13</v>
      </c>
      <c r="G12" s="4">
        <v>16</v>
      </c>
      <c r="H12" s="4">
        <v>19</v>
      </c>
      <c r="J12" s="4">
        <f t="shared" si="0"/>
        <v>48</v>
      </c>
    </row>
    <row r="13" spans="1:10" ht="18">
      <c r="A13" s="4">
        <v>11</v>
      </c>
      <c r="B13" s="1" t="s">
        <v>407</v>
      </c>
      <c r="C13" s="1" t="s">
        <v>408</v>
      </c>
      <c r="D13" s="21" t="s">
        <v>243</v>
      </c>
      <c r="E13" s="1" t="s">
        <v>2</v>
      </c>
      <c r="F13" s="4">
        <v>19</v>
      </c>
      <c r="G13" s="4">
        <v>11</v>
      </c>
      <c r="H13" s="4">
        <v>18</v>
      </c>
      <c r="J13" s="4">
        <f t="shared" si="0"/>
        <v>48</v>
      </c>
    </row>
    <row r="14" spans="1:10" ht="18">
      <c r="A14" s="4">
        <v>12</v>
      </c>
      <c r="B14" s="1" t="s">
        <v>251</v>
      </c>
      <c r="C14" s="1" t="s">
        <v>398</v>
      </c>
      <c r="D14" s="21" t="s">
        <v>243</v>
      </c>
      <c r="E14" s="1" t="s">
        <v>381</v>
      </c>
      <c r="F14" s="4">
        <v>15</v>
      </c>
      <c r="G14" s="4">
        <v>21</v>
      </c>
      <c r="H14" s="4">
        <v>21</v>
      </c>
      <c r="J14" s="4">
        <f t="shared" si="0"/>
        <v>57</v>
      </c>
    </row>
    <row r="15" spans="1:10" ht="18">
      <c r="A15" s="4">
        <v>13</v>
      </c>
      <c r="B15" s="1" t="s">
        <v>61</v>
      </c>
      <c r="C15" s="1" t="s">
        <v>431</v>
      </c>
      <c r="D15" s="21" t="s">
        <v>243</v>
      </c>
      <c r="E15" s="1" t="s">
        <v>150</v>
      </c>
      <c r="F15" s="4">
        <v>25</v>
      </c>
      <c r="G15" s="4">
        <v>23</v>
      </c>
      <c r="H15" s="4">
        <v>26</v>
      </c>
      <c r="J15" s="4">
        <f t="shared" si="0"/>
        <v>74</v>
      </c>
    </row>
    <row r="16" spans="1:4" ht="18">
      <c r="A16" s="4"/>
      <c r="D16" s="21"/>
    </row>
    <row r="17" spans="1:4" ht="18">
      <c r="A17" s="4"/>
      <c r="D17" s="21"/>
    </row>
    <row r="18" spans="1:4" ht="18">
      <c r="A18" s="4"/>
      <c r="D18" s="21"/>
    </row>
    <row r="19" spans="1:4" ht="18">
      <c r="A19" s="4"/>
      <c r="D19" s="21"/>
    </row>
    <row r="20" ht="18">
      <c r="D20" s="21"/>
    </row>
    <row r="21" ht="18">
      <c r="D21" s="21"/>
    </row>
    <row r="22" ht="18">
      <c r="D22" s="21"/>
    </row>
    <row r="23" ht="18">
      <c r="D23" s="21"/>
    </row>
    <row r="24" ht="18">
      <c r="D24" s="21"/>
    </row>
    <row r="25" ht="18">
      <c r="D25" s="21"/>
    </row>
    <row r="26" ht="18">
      <c r="D26" s="21"/>
    </row>
    <row r="27" ht="18">
      <c r="D27" s="21"/>
    </row>
    <row r="28" ht="18">
      <c r="D28" s="21"/>
    </row>
    <row r="29" ht="18">
      <c r="D29" s="21"/>
    </row>
    <row r="30" ht="18">
      <c r="D30" s="21"/>
    </row>
    <row r="31" ht="18">
      <c r="D31" s="21"/>
    </row>
    <row r="32" ht="18">
      <c r="D32" s="21"/>
    </row>
    <row r="33" ht="18">
      <c r="D33" s="4"/>
    </row>
    <row r="34" ht="18">
      <c r="D34" s="4"/>
    </row>
    <row r="35" ht="18">
      <c r="D35" s="4"/>
    </row>
    <row r="36" ht="18">
      <c r="D36" s="4"/>
    </row>
    <row r="38" ht="18">
      <c r="D38" s="4"/>
    </row>
    <row r="39" ht="18">
      <c r="D39" s="4"/>
    </row>
    <row r="66" spans="2:9" ht="18">
      <c r="B66" s="1" t="s">
        <v>63</v>
      </c>
      <c r="I66" s="4">
        <v>130</v>
      </c>
    </row>
    <row r="67" ht="18">
      <c r="I67" s="4">
        <v>74</v>
      </c>
    </row>
    <row r="68" ht="18">
      <c r="I68" s="4">
        <v>127</v>
      </c>
    </row>
    <row r="69" ht="18">
      <c r="I69" s="4">
        <v>203</v>
      </c>
    </row>
    <row r="70" ht="18">
      <c r="I70" s="4">
        <v>138</v>
      </c>
    </row>
    <row r="71" ht="18">
      <c r="I71" s="4">
        <v>137</v>
      </c>
    </row>
    <row r="72" ht="18">
      <c r="I72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8"/>
  <sheetViews>
    <sheetView zoomScale="75" zoomScaleNormal="75" zoomScalePageLayoutView="0" workbookViewId="0" topLeftCell="A1">
      <selection activeCell="A11" sqref="A11:A15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421875" style="4" bestFit="1" customWidth="1"/>
    <col min="11" max="12" width="9.140625" style="1" customWidth="1"/>
    <col min="13" max="13" width="27.00390625" style="1" bestFit="1" customWidth="1"/>
    <col min="14" max="16384" width="9.140625" style="1" customWidth="1"/>
  </cols>
  <sheetData>
    <row r="1" spans="1:21" s="2" customFormat="1" ht="18">
      <c r="A1" s="3"/>
      <c r="C1" s="2" t="s">
        <v>8</v>
      </c>
      <c r="E1" s="2" t="s">
        <v>321</v>
      </c>
      <c r="F1" s="3"/>
      <c r="G1" s="3"/>
      <c r="H1" s="3"/>
      <c r="I1" s="3"/>
      <c r="J1" s="3"/>
      <c r="L1" s="1"/>
      <c r="M1" s="9" t="s">
        <v>8</v>
      </c>
      <c r="O1" s="4"/>
      <c r="P1" s="4"/>
      <c r="Q1" s="4"/>
      <c r="R1" s="4"/>
      <c r="S1" s="4"/>
      <c r="T1" s="4"/>
      <c r="U1" s="4"/>
    </row>
    <row r="2" spans="2:21" ht="18">
      <c r="B2" s="2" t="s">
        <v>164</v>
      </c>
      <c r="C2" s="2" t="s">
        <v>165</v>
      </c>
      <c r="D2" s="2" t="s">
        <v>172</v>
      </c>
      <c r="E2" s="2" t="s">
        <v>166</v>
      </c>
      <c r="F2" s="3" t="s">
        <v>167</v>
      </c>
      <c r="G2" s="3" t="s">
        <v>168</v>
      </c>
      <c r="H2" s="3" t="s">
        <v>169</v>
      </c>
      <c r="I2" s="3" t="s">
        <v>170</v>
      </c>
      <c r="J2" s="3" t="s">
        <v>171</v>
      </c>
      <c r="M2" s="9" t="s">
        <v>43</v>
      </c>
      <c r="N2" s="2"/>
      <c r="O2" s="4" t="s">
        <v>22</v>
      </c>
      <c r="P2" s="4" t="s">
        <v>23</v>
      </c>
      <c r="Q2" s="4" t="s">
        <v>24</v>
      </c>
      <c r="R2" s="4" t="s">
        <v>25</v>
      </c>
      <c r="S2" s="4"/>
      <c r="T2" s="4"/>
      <c r="U2" s="4"/>
    </row>
    <row r="3" spans="1:21" ht="18">
      <c r="A3" s="4">
        <v>1</v>
      </c>
      <c r="B3" s="1" t="s">
        <v>271</v>
      </c>
      <c r="C3" s="1" t="s">
        <v>299</v>
      </c>
      <c r="D3" s="22" t="s">
        <v>244</v>
      </c>
      <c r="E3" s="1" t="s">
        <v>376</v>
      </c>
      <c r="F3" s="4">
        <v>3</v>
      </c>
      <c r="G3" s="4">
        <v>1</v>
      </c>
      <c r="H3" s="4">
        <v>1</v>
      </c>
      <c r="J3" s="4">
        <f aca="true" t="shared" si="0" ref="J3:J10">SUM(F3:I3)</f>
        <v>5</v>
      </c>
      <c r="L3" s="1">
        <v>1</v>
      </c>
      <c r="M3" s="9" t="s">
        <v>7</v>
      </c>
      <c r="N3" s="2">
        <f>SUM(O3:R3)</f>
        <v>68</v>
      </c>
      <c r="O3" s="1">
        <v>17</v>
      </c>
      <c r="P3" s="4">
        <v>34</v>
      </c>
      <c r="Q3" s="4">
        <v>17</v>
      </c>
      <c r="R3" s="4"/>
      <c r="S3" s="4"/>
      <c r="T3" s="4"/>
      <c r="U3" s="2"/>
    </row>
    <row r="4" spans="1:21" ht="18">
      <c r="A4" s="4">
        <v>2</v>
      </c>
      <c r="B4" s="1" t="s">
        <v>334</v>
      </c>
      <c r="C4" s="1" t="s">
        <v>330</v>
      </c>
      <c r="D4" s="22" t="s">
        <v>244</v>
      </c>
      <c r="E4" s="1" t="s">
        <v>7</v>
      </c>
      <c r="F4" s="4">
        <v>5</v>
      </c>
      <c r="G4" s="4">
        <v>2</v>
      </c>
      <c r="H4" s="4">
        <v>2</v>
      </c>
      <c r="J4" s="4">
        <f t="shared" si="0"/>
        <v>9</v>
      </c>
      <c r="L4" s="1">
        <v>2</v>
      </c>
      <c r="M4" s="9" t="s">
        <v>97</v>
      </c>
      <c r="N4" s="2">
        <f>SUM(O4:R4)</f>
        <v>84</v>
      </c>
      <c r="O4" s="1">
        <v>22</v>
      </c>
      <c r="P4" s="4">
        <v>33</v>
      </c>
      <c r="Q4" s="4">
        <v>29</v>
      </c>
      <c r="R4" s="4"/>
      <c r="S4" s="4"/>
      <c r="T4" s="4"/>
      <c r="U4" s="4"/>
    </row>
    <row r="5" spans="1:21" ht="18">
      <c r="A5" s="4">
        <v>3</v>
      </c>
      <c r="B5" s="1" t="s">
        <v>396</v>
      </c>
      <c r="C5" s="1" t="s">
        <v>300</v>
      </c>
      <c r="D5" s="22" t="s">
        <v>244</v>
      </c>
      <c r="E5" s="1" t="s">
        <v>97</v>
      </c>
      <c r="F5" s="4">
        <v>4</v>
      </c>
      <c r="G5" s="4">
        <v>3</v>
      </c>
      <c r="H5" s="4">
        <v>3</v>
      </c>
      <c r="J5" s="4">
        <f t="shared" si="0"/>
        <v>10</v>
      </c>
      <c r="L5" s="1">
        <v>3</v>
      </c>
      <c r="M5" s="9" t="s">
        <v>376</v>
      </c>
      <c r="N5" s="2">
        <f>SUM(O5:R5)</f>
        <v>92</v>
      </c>
      <c r="O5" s="1">
        <v>37</v>
      </c>
      <c r="P5" s="4">
        <v>29</v>
      </c>
      <c r="Q5" s="4">
        <v>26</v>
      </c>
      <c r="R5" s="4"/>
      <c r="S5" s="4"/>
      <c r="T5" s="4"/>
      <c r="U5" s="4"/>
    </row>
    <row r="6" spans="1:18" ht="18">
      <c r="A6" s="4">
        <v>4</v>
      </c>
      <c r="B6" s="1" t="s">
        <v>98</v>
      </c>
      <c r="C6" s="1" t="s">
        <v>301</v>
      </c>
      <c r="D6" s="22" t="s">
        <v>244</v>
      </c>
      <c r="E6" s="1" t="s">
        <v>245</v>
      </c>
      <c r="F6" s="4">
        <v>7</v>
      </c>
      <c r="G6" s="4">
        <v>5</v>
      </c>
      <c r="H6" s="4">
        <v>5</v>
      </c>
      <c r="J6" s="4">
        <f t="shared" si="0"/>
        <v>17</v>
      </c>
      <c r="M6" s="9"/>
      <c r="N6" s="2"/>
      <c r="P6" s="4"/>
      <c r="Q6" s="4"/>
      <c r="R6" s="4"/>
    </row>
    <row r="7" spans="1:26" ht="18">
      <c r="A7" s="4">
        <v>5</v>
      </c>
      <c r="B7" s="1" t="s">
        <v>96</v>
      </c>
      <c r="C7" s="1" t="s">
        <v>354</v>
      </c>
      <c r="D7" s="22" t="s">
        <v>244</v>
      </c>
      <c r="E7" s="1" t="s">
        <v>55</v>
      </c>
      <c r="F7" s="4">
        <v>14</v>
      </c>
      <c r="G7" s="4">
        <v>9</v>
      </c>
      <c r="H7" s="4">
        <v>8</v>
      </c>
      <c r="J7" s="4">
        <f t="shared" si="0"/>
        <v>31</v>
      </c>
      <c r="M7" s="9"/>
      <c r="T7" s="22"/>
      <c r="V7" s="4"/>
      <c r="W7" s="4"/>
      <c r="X7" s="4"/>
      <c r="Y7" s="4"/>
      <c r="Z7" s="4"/>
    </row>
    <row r="8" spans="1:26" ht="18">
      <c r="A8" s="4">
        <v>6</v>
      </c>
      <c r="B8" s="1" t="s">
        <v>409</v>
      </c>
      <c r="C8" s="1" t="s">
        <v>44</v>
      </c>
      <c r="D8" s="22" t="s">
        <v>244</v>
      </c>
      <c r="E8" s="1" t="s">
        <v>376</v>
      </c>
      <c r="F8" s="4">
        <v>13</v>
      </c>
      <c r="G8" s="4">
        <v>10</v>
      </c>
      <c r="H8" s="4">
        <v>11</v>
      </c>
      <c r="J8" s="4">
        <f t="shared" si="0"/>
        <v>34</v>
      </c>
      <c r="T8" s="22"/>
      <c r="V8" s="4"/>
      <c r="W8" s="4"/>
      <c r="X8" s="4"/>
      <c r="Y8" s="4"/>
      <c r="Z8" s="4"/>
    </row>
    <row r="9" spans="1:26" ht="18">
      <c r="A9" s="4">
        <v>7</v>
      </c>
      <c r="B9" s="1" t="s">
        <v>410</v>
      </c>
      <c r="C9" s="1" t="s">
        <v>300</v>
      </c>
      <c r="D9" s="22" t="s">
        <v>244</v>
      </c>
      <c r="E9" s="1" t="s">
        <v>97</v>
      </c>
      <c r="F9" s="4">
        <v>17</v>
      </c>
      <c r="G9" s="4">
        <v>12</v>
      </c>
      <c r="H9" s="4">
        <v>12</v>
      </c>
      <c r="J9" s="4">
        <f t="shared" si="0"/>
        <v>41</v>
      </c>
      <c r="T9" s="22"/>
      <c r="V9" s="4"/>
      <c r="W9" s="4"/>
      <c r="X9" s="4"/>
      <c r="Y9" s="4"/>
      <c r="Z9" s="4"/>
    </row>
    <row r="10" spans="1:10" ht="18">
      <c r="A10" s="4">
        <v>8</v>
      </c>
      <c r="B10" s="1" t="s">
        <v>271</v>
      </c>
      <c r="C10" s="1" t="s">
        <v>419</v>
      </c>
      <c r="D10" s="22" t="s">
        <v>244</v>
      </c>
      <c r="E10" s="1" t="s">
        <v>7</v>
      </c>
      <c r="F10" s="4">
        <v>20</v>
      </c>
      <c r="G10" s="4">
        <v>14</v>
      </c>
      <c r="H10" s="4">
        <v>10</v>
      </c>
      <c r="J10" s="4">
        <f t="shared" si="0"/>
        <v>44</v>
      </c>
    </row>
    <row r="11" spans="1:4" ht="18">
      <c r="A11" s="4">
        <v>9</v>
      </c>
      <c r="D11" s="22"/>
    </row>
    <row r="12" spans="1:4" ht="18">
      <c r="A12" s="4">
        <v>10</v>
      </c>
      <c r="D12" s="22"/>
    </row>
    <row r="13" spans="1:4" ht="18">
      <c r="A13" s="4">
        <v>11</v>
      </c>
      <c r="D13" s="22"/>
    </row>
    <row r="14" ht="18">
      <c r="D14" s="22"/>
    </row>
    <row r="15" ht="18">
      <c r="D15" s="22"/>
    </row>
    <row r="16" ht="18">
      <c r="D16" s="22"/>
    </row>
    <row r="17" ht="18">
      <c r="D17" s="22"/>
    </row>
    <row r="18" ht="18">
      <c r="D18" s="22"/>
    </row>
    <row r="19" ht="18">
      <c r="D19" s="22"/>
    </row>
    <row r="20" ht="18">
      <c r="D20" s="22"/>
    </row>
    <row r="21" ht="18">
      <c r="D21" s="22"/>
    </row>
    <row r="22" ht="18">
      <c r="D22" s="22"/>
    </row>
    <row r="23" ht="18">
      <c r="D23" s="22"/>
    </row>
    <row r="24" ht="18">
      <c r="D24" s="22"/>
    </row>
    <row r="25" ht="18">
      <c r="D25" s="22"/>
    </row>
    <row r="26" ht="18">
      <c r="D26" s="22"/>
    </row>
    <row r="27" ht="18">
      <c r="D27" s="22"/>
    </row>
    <row r="28" ht="18">
      <c r="D28" s="22"/>
    </row>
    <row r="29" ht="18">
      <c r="D29" s="22"/>
    </row>
    <row r="30" ht="18">
      <c r="D30" s="22"/>
    </row>
    <row r="31" ht="18">
      <c r="D31" s="22"/>
    </row>
    <row r="32" ht="18">
      <c r="D32" s="22"/>
    </row>
    <row r="33" ht="18">
      <c r="D33" s="22"/>
    </row>
    <row r="34" ht="18">
      <c r="D34" s="22"/>
    </row>
    <row r="35" ht="18">
      <c r="D35" s="4"/>
    </row>
    <row r="36" ht="18">
      <c r="D36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45" ht="18">
      <c r="D45" s="4"/>
    </row>
    <row r="82" spans="2:9" ht="18">
      <c r="B82" s="1" t="s">
        <v>63</v>
      </c>
      <c r="I82" s="4">
        <v>130</v>
      </c>
    </row>
    <row r="83" ht="18">
      <c r="I83" s="4">
        <v>74</v>
      </c>
    </row>
    <row r="84" ht="18">
      <c r="I84" s="4">
        <v>127</v>
      </c>
    </row>
    <row r="85" ht="18">
      <c r="I85" s="4">
        <v>203</v>
      </c>
    </row>
    <row r="86" ht="18">
      <c r="I86" s="4">
        <v>138</v>
      </c>
    </row>
    <row r="87" ht="18">
      <c r="I87" s="4">
        <v>137</v>
      </c>
    </row>
    <row r="88" ht="18">
      <c r="I88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11"/>
  <sheetViews>
    <sheetView zoomScale="75" zoomScaleNormal="75" zoomScalePageLayoutView="0" workbookViewId="0" topLeftCell="A114">
      <selection activeCell="J135" sqref="J135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4" bestFit="1" customWidth="1"/>
    <col min="5" max="5" width="28.421875" style="1" bestFit="1" customWidth="1"/>
    <col min="6" max="6" width="2.421875" style="4" customWidth="1"/>
    <col min="7" max="9" width="8.8515625" style="4" bestFit="1" customWidth="1"/>
    <col min="10" max="10" width="14.421875" style="4" bestFit="1" customWidth="1"/>
    <col min="11" max="13" width="9.140625" style="1" customWidth="1"/>
    <col min="14" max="14" width="27.00390625" style="1" bestFit="1" customWidth="1"/>
    <col min="15" max="16384" width="9.140625" style="1" customWidth="1"/>
  </cols>
  <sheetData>
    <row r="1" spans="3:16" s="2" customFormat="1" ht="18">
      <c r="C1" s="2" t="s">
        <v>323</v>
      </c>
      <c r="D1" s="3"/>
      <c r="F1" s="3"/>
      <c r="G1" s="3"/>
      <c r="H1" s="3"/>
      <c r="I1" s="3"/>
      <c r="J1" s="3"/>
      <c r="P1" s="2" t="s">
        <v>9</v>
      </c>
    </row>
    <row r="2" spans="2:19" ht="18">
      <c r="B2" s="2" t="s">
        <v>164</v>
      </c>
      <c r="C2" s="2" t="s">
        <v>165</v>
      </c>
      <c r="D2" s="3" t="s">
        <v>172</v>
      </c>
      <c r="E2" s="2" t="s">
        <v>166</v>
      </c>
      <c r="G2" s="3" t="s">
        <v>167</v>
      </c>
      <c r="H2" s="3" t="s">
        <v>168</v>
      </c>
      <c r="I2" s="3" t="s">
        <v>169</v>
      </c>
      <c r="J2" s="3" t="s">
        <v>170</v>
      </c>
      <c r="K2" s="3" t="s">
        <v>171</v>
      </c>
      <c r="L2" s="3"/>
      <c r="N2" s="1" t="s">
        <v>43</v>
      </c>
      <c r="P2" s="1" t="s">
        <v>22</v>
      </c>
      <c r="Q2" s="1" t="s">
        <v>23</v>
      </c>
      <c r="R2" s="1" t="s">
        <v>24</v>
      </c>
      <c r="S2" s="1" t="s">
        <v>25</v>
      </c>
    </row>
    <row r="3" spans="1:19" ht="18">
      <c r="A3" s="4">
        <v>1</v>
      </c>
      <c r="B3" s="36" t="s">
        <v>75</v>
      </c>
      <c r="C3" s="36" t="s">
        <v>480</v>
      </c>
      <c r="D3" s="37" t="s">
        <v>532</v>
      </c>
      <c r="E3" s="36" t="s">
        <v>54</v>
      </c>
      <c r="F3" s="38"/>
      <c r="G3" s="39">
        <v>1</v>
      </c>
      <c r="H3" s="39">
        <v>1</v>
      </c>
      <c r="I3" s="39">
        <v>5</v>
      </c>
      <c r="J3" s="39"/>
      <c r="K3" s="39">
        <f aca="true" t="shared" si="0" ref="K3:K34">SUM(G3:J3)</f>
        <v>7</v>
      </c>
      <c r="L3" s="46"/>
      <c r="M3" s="4">
        <v>1</v>
      </c>
      <c r="N3" s="9" t="s">
        <v>7</v>
      </c>
      <c r="O3" s="2">
        <f aca="true" t="shared" si="1" ref="O3:O14">SUM(P3:S3)</f>
        <v>242</v>
      </c>
      <c r="P3" s="1">
        <v>87</v>
      </c>
      <c r="Q3" s="4">
        <v>69</v>
      </c>
      <c r="R3" s="4">
        <v>86</v>
      </c>
      <c r="S3" s="4"/>
    </row>
    <row r="4" spans="1:19" ht="18">
      <c r="A4" s="4">
        <v>2</v>
      </c>
      <c r="B4" s="36" t="s">
        <v>41</v>
      </c>
      <c r="C4" s="36" t="s">
        <v>202</v>
      </c>
      <c r="D4" s="36" t="s">
        <v>532</v>
      </c>
      <c r="E4" s="36" t="s">
        <v>4</v>
      </c>
      <c r="F4" s="38"/>
      <c r="G4" s="40">
        <v>5</v>
      </c>
      <c r="H4" s="39">
        <v>3</v>
      </c>
      <c r="I4" s="39">
        <v>6</v>
      </c>
      <c r="J4" s="39"/>
      <c r="K4" s="39">
        <f t="shared" si="0"/>
        <v>14</v>
      </c>
      <c r="L4" s="46"/>
      <c r="M4" s="4">
        <v>2</v>
      </c>
      <c r="N4" s="1" t="s">
        <v>97</v>
      </c>
      <c r="O4" s="2">
        <f t="shared" si="1"/>
        <v>267</v>
      </c>
      <c r="P4" s="1">
        <v>105</v>
      </c>
      <c r="Q4" s="4">
        <v>45</v>
      </c>
      <c r="R4" s="4">
        <v>117</v>
      </c>
      <c r="S4" s="4"/>
    </row>
    <row r="5" spans="1:19" ht="18">
      <c r="A5" s="4">
        <v>3</v>
      </c>
      <c r="B5" s="36" t="s">
        <v>407</v>
      </c>
      <c r="C5" s="36" t="s">
        <v>459</v>
      </c>
      <c r="D5" s="36" t="s">
        <v>532</v>
      </c>
      <c r="E5" s="36" t="s">
        <v>143</v>
      </c>
      <c r="F5" s="38"/>
      <c r="G5" s="40">
        <v>10</v>
      </c>
      <c r="H5" s="39">
        <v>11</v>
      </c>
      <c r="I5" s="39">
        <v>12</v>
      </c>
      <c r="J5" s="39"/>
      <c r="K5" s="39">
        <f t="shared" si="0"/>
        <v>33</v>
      </c>
      <c r="L5" s="46"/>
      <c r="M5" s="4">
        <v>3</v>
      </c>
      <c r="N5" s="9" t="s">
        <v>118</v>
      </c>
      <c r="O5" s="2">
        <f t="shared" si="1"/>
        <v>267</v>
      </c>
      <c r="P5" s="1">
        <v>81</v>
      </c>
      <c r="Q5" s="4">
        <v>59</v>
      </c>
      <c r="R5" s="4">
        <v>127</v>
      </c>
      <c r="S5" s="4"/>
    </row>
    <row r="6" spans="1:19" ht="18">
      <c r="A6" s="4">
        <v>4</v>
      </c>
      <c r="B6" s="36" t="s">
        <v>461</v>
      </c>
      <c r="C6" s="36" t="s">
        <v>28</v>
      </c>
      <c r="D6" s="37" t="s">
        <v>532</v>
      </c>
      <c r="E6" s="36" t="s">
        <v>54</v>
      </c>
      <c r="F6" s="38"/>
      <c r="G6" s="39">
        <v>16</v>
      </c>
      <c r="H6" s="39">
        <v>12</v>
      </c>
      <c r="I6" s="39">
        <v>10</v>
      </c>
      <c r="J6" s="39"/>
      <c r="K6" s="39">
        <f t="shared" si="0"/>
        <v>38</v>
      </c>
      <c r="L6" s="46"/>
      <c r="M6" s="4">
        <v>4</v>
      </c>
      <c r="N6" s="9" t="s">
        <v>86</v>
      </c>
      <c r="O6" s="2">
        <f t="shared" si="1"/>
        <v>311</v>
      </c>
      <c r="P6" s="1">
        <v>126</v>
      </c>
      <c r="Q6" s="4">
        <v>158</v>
      </c>
      <c r="R6" s="4">
        <v>27</v>
      </c>
      <c r="S6" s="4"/>
    </row>
    <row r="7" spans="1:19" ht="18">
      <c r="A7" s="4">
        <v>5</v>
      </c>
      <c r="B7" s="36" t="s">
        <v>162</v>
      </c>
      <c r="C7" s="36" t="s">
        <v>206</v>
      </c>
      <c r="D7" s="36" t="s">
        <v>532</v>
      </c>
      <c r="E7" s="36" t="s">
        <v>207</v>
      </c>
      <c r="F7" s="38"/>
      <c r="G7" s="40">
        <v>13</v>
      </c>
      <c r="H7" s="39">
        <v>7</v>
      </c>
      <c r="I7" s="39">
        <v>18</v>
      </c>
      <c r="J7" s="39"/>
      <c r="K7" s="39">
        <f t="shared" si="0"/>
        <v>38</v>
      </c>
      <c r="L7" s="46"/>
      <c r="M7" s="4">
        <v>5</v>
      </c>
      <c r="N7" s="9" t="s">
        <v>93</v>
      </c>
      <c r="O7" s="2">
        <f t="shared" si="1"/>
        <v>724</v>
      </c>
      <c r="P7" s="1">
        <v>371</v>
      </c>
      <c r="Q7" s="4">
        <v>283</v>
      </c>
      <c r="R7" s="4">
        <v>70</v>
      </c>
      <c r="S7" s="4"/>
    </row>
    <row r="8" spans="1:19" ht="18">
      <c r="A8" s="4">
        <v>6</v>
      </c>
      <c r="B8" s="36" t="s">
        <v>188</v>
      </c>
      <c r="C8" s="36" t="s">
        <v>352</v>
      </c>
      <c r="D8" s="36" t="s">
        <v>532</v>
      </c>
      <c r="E8" s="36" t="s">
        <v>4</v>
      </c>
      <c r="F8" s="38"/>
      <c r="G8" s="40">
        <v>7</v>
      </c>
      <c r="H8" s="39">
        <v>9</v>
      </c>
      <c r="I8" s="39">
        <v>22</v>
      </c>
      <c r="J8" s="39"/>
      <c r="K8" s="39">
        <f t="shared" si="0"/>
        <v>38</v>
      </c>
      <c r="L8" s="46"/>
      <c r="M8" s="4">
        <v>6</v>
      </c>
      <c r="N8" s="9" t="s">
        <v>207</v>
      </c>
      <c r="O8" s="2">
        <f t="shared" si="1"/>
        <v>726</v>
      </c>
      <c r="P8" s="1">
        <v>130</v>
      </c>
      <c r="Q8" s="4">
        <v>338</v>
      </c>
      <c r="R8" s="4">
        <v>258</v>
      </c>
      <c r="S8" s="4"/>
    </row>
    <row r="9" spans="1:19" ht="18">
      <c r="A9" s="4">
        <v>7</v>
      </c>
      <c r="B9" s="36" t="s">
        <v>270</v>
      </c>
      <c r="C9" s="36" t="s">
        <v>487</v>
      </c>
      <c r="D9" s="36" t="s">
        <v>532</v>
      </c>
      <c r="E9" s="36" t="s">
        <v>118</v>
      </c>
      <c r="F9" s="38"/>
      <c r="G9" s="40">
        <v>6</v>
      </c>
      <c r="H9" s="39">
        <v>5</v>
      </c>
      <c r="I9" s="39">
        <v>27</v>
      </c>
      <c r="J9" s="39"/>
      <c r="K9" s="39">
        <f t="shared" si="0"/>
        <v>38</v>
      </c>
      <c r="L9" s="46"/>
      <c r="M9" s="4">
        <v>7</v>
      </c>
      <c r="N9" s="9" t="s">
        <v>30</v>
      </c>
      <c r="O9" s="2">
        <f t="shared" si="1"/>
        <v>913</v>
      </c>
      <c r="P9" s="1">
        <v>552</v>
      </c>
      <c r="Q9" s="4">
        <v>185</v>
      </c>
      <c r="R9" s="4">
        <v>176</v>
      </c>
      <c r="S9" s="4"/>
    </row>
    <row r="10" spans="1:19" ht="18">
      <c r="A10" s="4">
        <v>8</v>
      </c>
      <c r="B10" s="36" t="s">
        <v>61</v>
      </c>
      <c r="C10" s="36" t="s">
        <v>357</v>
      </c>
      <c r="D10" s="36" t="s">
        <v>533</v>
      </c>
      <c r="E10" s="36" t="s">
        <v>118</v>
      </c>
      <c r="F10" s="38"/>
      <c r="G10" s="40">
        <v>18</v>
      </c>
      <c r="H10" s="39">
        <v>8</v>
      </c>
      <c r="I10" s="39">
        <v>15</v>
      </c>
      <c r="J10" s="39"/>
      <c r="K10" s="39">
        <f t="shared" si="0"/>
        <v>41</v>
      </c>
      <c r="L10" s="46"/>
      <c r="M10" s="4">
        <v>8</v>
      </c>
      <c r="N10" s="9" t="s">
        <v>177</v>
      </c>
      <c r="O10" s="2">
        <f t="shared" si="1"/>
        <v>1014</v>
      </c>
      <c r="P10" s="1">
        <v>395</v>
      </c>
      <c r="Q10" s="4">
        <v>255</v>
      </c>
      <c r="R10" s="4">
        <v>364</v>
      </c>
      <c r="S10" s="4"/>
    </row>
    <row r="11" spans="1:19" ht="18">
      <c r="A11" s="4">
        <v>9</v>
      </c>
      <c r="B11" s="36" t="s">
        <v>78</v>
      </c>
      <c r="C11" s="36" t="s">
        <v>141</v>
      </c>
      <c r="D11" s="36" t="s">
        <v>532</v>
      </c>
      <c r="E11" s="36" t="s">
        <v>30</v>
      </c>
      <c r="F11" s="38"/>
      <c r="G11" s="40">
        <v>17</v>
      </c>
      <c r="H11" s="39">
        <v>23</v>
      </c>
      <c r="I11" s="39">
        <v>16</v>
      </c>
      <c r="J11" s="39"/>
      <c r="K11" s="39">
        <f t="shared" si="0"/>
        <v>56</v>
      </c>
      <c r="L11" s="46"/>
      <c r="M11" s="4">
        <v>9</v>
      </c>
      <c r="N11" s="9" t="s">
        <v>36</v>
      </c>
      <c r="O11" s="2">
        <f t="shared" si="1"/>
        <v>1388</v>
      </c>
      <c r="P11" s="1">
        <v>476</v>
      </c>
      <c r="Q11" s="4">
        <v>532</v>
      </c>
      <c r="R11" s="4">
        <v>380</v>
      </c>
      <c r="S11" s="4"/>
    </row>
    <row r="12" spans="1:19" ht="18">
      <c r="A12" s="4">
        <v>10</v>
      </c>
      <c r="B12" s="36" t="s">
        <v>90</v>
      </c>
      <c r="C12" s="36" t="s">
        <v>460</v>
      </c>
      <c r="D12" s="36" t="s">
        <v>532</v>
      </c>
      <c r="E12" s="36" t="s">
        <v>143</v>
      </c>
      <c r="F12" s="38"/>
      <c r="G12" s="40">
        <v>19</v>
      </c>
      <c r="H12" s="39">
        <v>21</v>
      </c>
      <c r="I12" s="39">
        <v>20</v>
      </c>
      <c r="J12" s="39"/>
      <c r="K12" s="39">
        <f t="shared" si="0"/>
        <v>60</v>
      </c>
      <c r="L12" s="46"/>
      <c r="M12" s="4">
        <v>10</v>
      </c>
      <c r="N12" s="9" t="s">
        <v>3</v>
      </c>
      <c r="O12" s="2">
        <f t="shared" si="1"/>
        <v>1568</v>
      </c>
      <c r="P12" s="1">
        <v>648</v>
      </c>
      <c r="Q12" s="4">
        <v>270</v>
      </c>
      <c r="R12" s="4">
        <v>650</v>
      </c>
      <c r="S12" s="4"/>
    </row>
    <row r="13" spans="1:19" ht="18">
      <c r="A13" s="4">
        <v>11</v>
      </c>
      <c r="B13" s="36" t="s">
        <v>64</v>
      </c>
      <c r="C13" s="36" t="s">
        <v>488</v>
      </c>
      <c r="D13" s="36" t="s">
        <v>532</v>
      </c>
      <c r="E13" s="36" t="s">
        <v>118</v>
      </c>
      <c r="F13" s="38"/>
      <c r="G13" s="40">
        <v>22</v>
      </c>
      <c r="H13" s="39">
        <v>18</v>
      </c>
      <c r="I13" s="39">
        <v>23</v>
      </c>
      <c r="J13" s="39"/>
      <c r="K13" s="39">
        <f t="shared" si="0"/>
        <v>63</v>
      </c>
      <c r="L13" s="46"/>
      <c r="M13" s="4">
        <v>11</v>
      </c>
      <c r="N13" s="9" t="s">
        <v>451</v>
      </c>
      <c r="O13" s="2">
        <f t="shared" si="1"/>
        <v>1749</v>
      </c>
      <c r="P13" s="1">
        <v>326</v>
      </c>
      <c r="Q13" s="4">
        <v>763</v>
      </c>
      <c r="R13" s="4">
        <v>660</v>
      </c>
      <c r="S13" s="4"/>
    </row>
    <row r="14" spans="1:19" ht="18">
      <c r="A14" s="4">
        <v>12</v>
      </c>
      <c r="B14" s="36" t="s">
        <v>353</v>
      </c>
      <c r="C14" s="36" t="s">
        <v>263</v>
      </c>
      <c r="D14" s="36" t="s">
        <v>532</v>
      </c>
      <c r="E14" s="36" t="s">
        <v>4</v>
      </c>
      <c r="F14" s="38"/>
      <c r="G14" s="40">
        <v>27</v>
      </c>
      <c r="H14" s="39">
        <v>15</v>
      </c>
      <c r="I14" s="39">
        <v>26</v>
      </c>
      <c r="J14" s="39"/>
      <c r="K14" s="39">
        <f t="shared" si="0"/>
        <v>68</v>
      </c>
      <c r="L14" s="46"/>
      <c r="M14" s="4">
        <v>12</v>
      </c>
      <c r="N14" s="9" t="s">
        <v>50</v>
      </c>
      <c r="O14" s="2">
        <f t="shared" si="1"/>
        <v>1786</v>
      </c>
      <c r="P14" s="1">
        <v>696</v>
      </c>
      <c r="Q14" s="4">
        <v>623</v>
      </c>
      <c r="R14" s="4">
        <v>467</v>
      </c>
      <c r="S14" s="4"/>
    </row>
    <row r="15" spans="1:16" ht="18">
      <c r="A15" s="4">
        <v>13</v>
      </c>
      <c r="B15" s="36" t="s">
        <v>67</v>
      </c>
      <c r="C15" s="36" t="s">
        <v>458</v>
      </c>
      <c r="D15" s="36" t="s">
        <v>532</v>
      </c>
      <c r="E15" s="36" t="s">
        <v>143</v>
      </c>
      <c r="F15" s="38"/>
      <c r="G15" s="40">
        <v>15</v>
      </c>
      <c r="H15" s="39">
        <v>55</v>
      </c>
      <c r="I15" s="39">
        <v>7</v>
      </c>
      <c r="J15" s="39"/>
      <c r="K15" s="39">
        <f t="shared" si="0"/>
        <v>77</v>
      </c>
      <c r="L15" s="46"/>
      <c r="M15" s="4"/>
      <c r="P15" s="21"/>
    </row>
    <row r="16" spans="1:16" ht="18">
      <c r="A16" s="4">
        <v>14</v>
      </c>
      <c r="B16" s="36" t="s">
        <v>69</v>
      </c>
      <c r="C16" s="36" t="s">
        <v>312</v>
      </c>
      <c r="D16" s="36" t="s">
        <v>532</v>
      </c>
      <c r="E16" s="36" t="s">
        <v>143</v>
      </c>
      <c r="F16" s="38"/>
      <c r="G16" s="40">
        <v>35</v>
      </c>
      <c r="H16" s="39">
        <v>26</v>
      </c>
      <c r="I16" s="39">
        <v>36</v>
      </c>
      <c r="J16" s="39"/>
      <c r="K16" s="39">
        <f t="shared" si="0"/>
        <v>97</v>
      </c>
      <c r="L16" s="46"/>
      <c r="M16" s="4"/>
      <c r="N16" s="9"/>
      <c r="P16" s="21"/>
    </row>
    <row r="17" spans="1:16" ht="18">
      <c r="A17" s="4">
        <v>15</v>
      </c>
      <c r="B17" s="36" t="s">
        <v>351</v>
      </c>
      <c r="C17" s="36" t="s">
        <v>477</v>
      </c>
      <c r="D17" s="36" t="s">
        <v>20</v>
      </c>
      <c r="E17" s="36" t="s">
        <v>38</v>
      </c>
      <c r="F17" s="38"/>
      <c r="G17" s="40">
        <v>38</v>
      </c>
      <c r="H17" s="39">
        <v>31</v>
      </c>
      <c r="I17" s="39">
        <v>31</v>
      </c>
      <c r="J17" s="39"/>
      <c r="K17" s="39">
        <f t="shared" si="0"/>
        <v>100</v>
      </c>
      <c r="L17" s="46"/>
      <c r="M17" s="4"/>
      <c r="N17" s="9"/>
      <c r="P17" s="21"/>
    </row>
    <row r="18" spans="1:16" ht="18">
      <c r="A18" s="4">
        <v>16</v>
      </c>
      <c r="B18" s="36" t="s">
        <v>273</v>
      </c>
      <c r="C18" s="36" t="s">
        <v>476</v>
      </c>
      <c r="D18" s="36" t="s">
        <v>16</v>
      </c>
      <c r="E18" s="36" t="s">
        <v>104</v>
      </c>
      <c r="F18" s="38"/>
      <c r="G18" s="40">
        <v>53</v>
      </c>
      <c r="H18" s="39">
        <v>36</v>
      </c>
      <c r="I18" s="39">
        <v>30</v>
      </c>
      <c r="J18" s="39"/>
      <c r="K18" s="39">
        <f t="shared" si="0"/>
        <v>119</v>
      </c>
      <c r="L18" s="46"/>
      <c r="M18" s="4"/>
      <c r="P18" s="21"/>
    </row>
    <row r="19" spans="1:16" ht="18">
      <c r="A19" s="4">
        <v>17</v>
      </c>
      <c r="B19" s="36" t="s">
        <v>48</v>
      </c>
      <c r="C19" s="36" t="s">
        <v>490</v>
      </c>
      <c r="D19" s="36" t="s">
        <v>532</v>
      </c>
      <c r="E19" s="36" t="s">
        <v>118</v>
      </c>
      <c r="F19" s="38"/>
      <c r="G19" s="40">
        <v>44</v>
      </c>
      <c r="H19" s="39">
        <v>38</v>
      </c>
      <c r="I19" s="39">
        <v>38</v>
      </c>
      <c r="J19" s="39"/>
      <c r="K19" s="39">
        <f t="shared" si="0"/>
        <v>120</v>
      </c>
      <c r="L19" s="46"/>
      <c r="M19" s="4"/>
      <c r="N19" s="9"/>
      <c r="P19" s="21"/>
    </row>
    <row r="20" spans="1:16" ht="18">
      <c r="A20" s="4">
        <v>18</v>
      </c>
      <c r="B20" s="36" t="s">
        <v>481</v>
      </c>
      <c r="C20" s="36" t="s">
        <v>314</v>
      </c>
      <c r="D20" s="37" t="s">
        <v>532</v>
      </c>
      <c r="E20" s="36" t="s">
        <v>54</v>
      </c>
      <c r="F20" s="38"/>
      <c r="G20" s="39">
        <v>55</v>
      </c>
      <c r="H20" s="39">
        <v>40</v>
      </c>
      <c r="I20" s="39">
        <v>34</v>
      </c>
      <c r="J20" s="39"/>
      <c r="K20" s="39">
        <f t="shared" si="0"/>
        <v>129</v>
      </c>
      <c r="L20" s="46"/>
      <c r="M20" s="4"/>
      <c r="P20" s="21"/>
    </row>
    <row r="21" spans="1:16" ht="18">
      <c r="A21" s="4">
        <v>19</v>
      </c>
      <c r="B21" s="36" t="s">
        <v>61</v>
      </c>
      <c r="C21" s="36" t="s">
        <v>234</v>
      </c>
      <c r="D21" s="37" t="s">
        <v>532</v>
      </c>
      <c r="E21" s="36" t="s">
        <v>54</v>
      </c>
      <c r="F21" s="38"/>
      <c r="G21" s="39">
        <v>50</v>
      </c>
      <c r="H21" s="39">
        <v>41</v>
      </c>
      <c r="I21" s="39">
        <v>40</v>
      </c>
      <c r="J21" s="39"/>
      <c r="K21" s="39">
        <f t="shared" si="0"/>
        <v>131</v>
      </c>
      <c r="L21" s="46"/>
      <c r="M21" s="4"/>
      <c r="N21" s="9"/>
      <c r="P21" s="21"/>
    </row>
    <row r="22" spans="1:16" ht="18">
      <c r="A22" s="4">
        <v>20</v>
      </c>
      <c r="B22" s="36" t="s">
        <v>68</v>
      </c>
      <c r="C22" s="36" t="s">
        <v>491</v>
      </c>
      <c r="D22" s="36" t="s">
        <v>532</v>
      </c>
      <c r="E22" s="36" t="s">
        <v>492</v>
      </c>
      <c r="F22" s="38"/>
      <c r="G22" s="40">
        <v>47</v>
      </c>
      <c r="H22" s="39">
        <v>47</v>
      </c>
      <c r="I22" s="39">
        <v>39</v>
      </c>
      <c r="J22" s="39"/>
      <c r="K22" s="39">
        <f t="shared" si="0"/>
        <v>133</v>
      </c>
      <c r="L22" s="46"/>
      <c r="M22" s="4"/>
      <c r="N22" s="9"/>
      <c r="P22" s="21"/>
    </row>
    <row r="23" spans="1:16" ht="18">
      <c r="A23" s="4">
        <v>21</v>
      </c>
      <c r="B23" s="36" t="s">
        <v>59</v>
      </c>
      <c r="C23" s="36" t="s">
        <v>470</v>
      </c>
      <c r="D23" s="41" t="s">
        <v>585</v>
      </c>
      <c r="E23" s="36" t="s">
        <v>571</v>
      </c>
      <c r="F23" s="38"/>
      <c r="G23" s="39">
        <v>34</v>
      </c>
      <c r="H23" s="39">
        <v>54</v>
      </c>
      <c r="I23" s="39">
        <v>45</v>
      </c>
      <c r="J23" s="39"/>
      <c r="K23" s="39">
        <f t="shared" si="0"/>
        <v>133</v>
      </c>
      <c r="L23" s="46"/>
      <c r="M23" s="4"/>
      <c r="P23" s="21"/>
    </row>
    <row r="24" spans="1:19" ht="18">
      <c r="A24" s="4">
        <v>22</v>
      </c>
      <c r="B24" s="36" t="s">
        <v>287</v>
      </c>
      <c r="C24" s="36" t="s">
        <v>288</v>
      </c>
      <c r="D24" s="36" t="s">
        <v>18</v>
      </c>
      <c r="E24" s="36" t="s">
        <v>207</v>
      </c>
      <c r="F24" s="38"/>
      <c r="G24" s="40">
        <v>43</v>
      </c>
      <c r="H24" s="39">
        <v>50</v>
      </c>
      <c r="I24" s="39">
        <v>46</v>
      </c>
      <c r="J24" s="39"/>
      <c r="K24" s="39">
        <f t="shared" si="0"/>
        <v>139</v>
      </c>
      <c r="L24" s="46"/>
      <c r="M24" s="4"/>
      <c r="O24" s="2"/>
      <c r="P24" s="2"/>
      <c r="Q24" s="2"/>
      <c r="R24" s="2"/>
      <c r="S24" s="2"/>
    </row>
    <row r="25" spans="1:16" ht="18">
      <c r="A25" s="4">
        <v>23</v>
      </c>
      <c r="B25" s="36" t="s">
        <v>68</v>
      </c>
      <c r="C25" s="36" t="s">
        <v>266</v>
      </c>
      <c r="D25" s="36" t="s">
        <v>532</v>
      </c>
      <c r="E25" s="36" t="s">
        <v>143</v>
      </c>
      <c r="F25" s="38"/>
      <c r="G25" s="40">
        <v>48</v>
      </c>
      <c r="H25" s="39">
        <v>51</v>
      </c>
      <c r="I25" s="39">
        <v>48</v>
      </c>
      <c r="J25" s="39"/>
      <c r="K25" s="39">
        <f t="shared" si="0"/>
        <v>147</v>
      </c>
      <c r="L25" s="46"/>
      <c r="M25" s="4"/>
      <c r="P25" s="1" t="s">
        <v>27</v>
      </c>
    </row>
    <row r="26" spans="1:19" ht="18">
      <c r="A26" s="4">
        <v>24</v>
      </c>
      <c r="B26" s="36" t="s">
        <v>129</v>
      </c>
      <c r="C26" s="36" t="s">
        <v>316</v>
      </c>
      <c r="D26" s="36" t="s">
        <v>532</v>
      </c>
      <c r="E26" s="36" t="s">
        <v>57</v>
      </c>
      <c r="F26" s="38"/>
      <c r="G26" s="40">
        <v>49</v>
      </c>
      <c r="H26" s="39">
        <v>53</v>
      </c>
      <c r="I26" s="39">
        <v>55</v>
      </c>
      <c r="J26" s="39"/>
      <c r="K26" s="39">
        <f t="shared" si="0"/>
        <v>157</v>
      </c>
      <c r="L26" s="46"/>
      <c r="M26" s="9"/>
      <c r="N26" s="9" t="s">
        <v>43</v>
      </c>
      <c r="P26" s="21" t="s">
        <v>22</v>
      </c>
      <c r="Q26" s="1" t="s">
        <v>23</v>
      </c>
      <c r="R26" s="1" t="s">
        <v>24</v>
      </c>
      <c r="S26" s="1" t="s">
        <v>25</v>
      </c>
    </row>
    <row r="27" spans="1:19" ht="18">
      <c r="A27" s="4">
        <v>25</v>
      </c>
      <c r="B27" s="36" t="s">
        <v>586</v>
      </c>
      <c r="C27" s="36" t="s">
        <v>482</v>
      </c>
      <c r="D27" s="36" t="s">
        <v>532</v>
      </c>
      <c r="E27" s="36" t="s">
        <v>30</v>
      </c>
      <c r="F27" s="38"/>
      <c r="G27" s="40">
        <v>98</v>
      </c>
      <c r="H27" s="39">
        <v>17</v>
      </c>
      <c r="I27" s="39">
        <v>43</v>
      </c>
      <c r="J27" s="39"/>
      <c r="K27" s="39">
        <f t="shared" si="0"/>
        <v>158</v>
      </c>
      <c r="L27" s="46"/>
      <c r="M27" s="9">
        <v>1</v>
      </c>
      <c r="N27" s="9" t="s">
        <v>207</v>
      </c>
      <c r="O27" s="2">
        <f aca="true" t="shared" si="2" ref="O27:O36">SUM(P27:S27)</f>
        <v>610</v>
      </c>
      <c r="P27" s="1">
        <v>172</v>
      </c>
      <c r="Q27" s="4">
        <v>185</v>
      </c>
      <c r="R27" s="4">
        <v>253</v>
      </c>
      <c r="S27" s="4"/>
    </row>
    <row r="28" spans="1:19" ht="18">
      <c r="A28" s="4">
        <v>26</v>
      </c>
      <c r="B28" s="36" t="s">
        <v>63</v>
      </c>
      <c r="C28" s="36" t="s">
        <v>307</v>
      </c>
      <c r="D28" s="36" t="s">
        <v>532</v>
      </c>
      <c r="E28" s="36" t="s">
        <v>122</v>
      </c>
      <c r="F28" s="38"/>
      <c r="G28" s="40">
        <v>58</v>
      </c>
      <c r="H28" s="39">
        <v>59</v>
      </c>
      <c r="I28" s="39">
        <v>50</v>
      </c>
      <c r="J28" s="39"/>
      <c r="K28" s="39">
        <f t="shared" si="0"/>
        <v>167</v>
      </c>
      <c r="L28" s="46"/>
      <c r="M28" s="9">
        <v>2</v>
      </c>
      <c r="N28" s="9" t="s">
        <v>36</v>
      </c>
      <c r="O28" s="2">
        <f t="shared" si="2"/>
        <v>1005</v>
      </c>
      <c r="P28" s="1">
        <v>385</v>
      </c>
      <c r="Q28" s="4">
        <v>343</v>
      </c>
      <c r="R28" s="4">
        <v>277</v>
      </c>
      <c r="S28" s="4"/>
    </row>
    <row r="29" spans="1:19" ht="18">
      <c r="A29" s="4">
        <v>27</v>
      </c>
      <c r="B29" s="36" t="s">
        <v>590</v>
      </c>
      <c r="C29" s="36" t="s">
        <v>465</v>
      </c>
      <c r="D29" s="41" t="s">
        <v>532</v>
      </c>
      <c r="E29" s="36" t="s">
        <v>453</v>
      </c>
      <c r="F29" s="38"/>
      <c r="G29" s="39">
        <v>70</v>
      </c>
      <c r="H29" s="39">
        <v>46</v>
      </c>
      <c r="I29" s="39">
        <v>52</v>
      </c>
      <c r="J29" s="39"/>
      <c r="K29" s="39">
        <f t="shared" si="0"/>
        <v>168</v>
      </c>
      <c r="L29" s="46"/>
      <c r="M29" s="9">
        <v>3</v>
      </c>
      <c r="N29" s="9" t="s">
        <v>102</v>
      </c>
      <c r="O29" s="2">
        <f t="shared" si="2"/>
        <v>1013</v>
      </c>
      <c r="P29" s="1">
        <v>357</v>
      </c>
      <c r="Q29" s="4">
        <v>351</v>
      </c>
      <c r="R29" s="4">
        <v>305</v>
      </c>
      <c r="S29" s="4"/>
    </row>
    <row r="30" spans="1:19" ht="18">
      <c r="A30" s="4">
        <v>28</v>
      </c>
      <c r="B30" s="36" t="s">
        <v>71</v>
      </c>
      <c r="C30" s="36" t="s">
        <v>356</v>
      </c>
      <c r="D30" s="36" t="s">
        <v>20</v>
      </c>
      <c r="E30" s="36" t="s">
        <v>38</v>
      </c>
      <c r="F30" s="38"/>
      <c r="G30" s="40">
        <v>79</v>
      </c>
      <c r="H30" s="39">
        <v>86</v>
      </c>
      <c r="I30" s="39">
        <v>57</v>
      </c>
      <c r="J30" s="39"/>
      <c r="K30" s="39">
        <f t="shared" si="0"/>
        <v>222</v>
      </c>
      <c r="L30" s="46"/>
      <c r="M30" s="9">
        <v>4</v>
      </c>
      <c r="N30" s="9" t="s">
        <v>493</v>
      </c>
      <c r="O30" s="2">
        <f t="shared" si="2"/>
        <v>1019</v>
      </c>
      <c r="P30" s="1">
        <v>401</v>
      </c>
      <c r="Q30" s="4">
        <v>313</v>
      </c>
      <c r="R30" s="4">
        <v>305</v>
      </c>
      <c r="S30" s="4"/>
    </row>
    <row r="31" spans="1:19" ht="18">
      <c r="A31" s="4">
        <v>29</v>
      </c>
      <c r="B31" s="36" t="s">
        <v>75</v>
      </c>
      <c r="C31" s="36" t="s">
        <v>471</v>
      </c>
      <c r="D31" s="36" t="s">
        <v>532</v>
      </c>
      <c r="E31" s="36" t="s">
        <v>4</v>
      </c>
      <c r="F31" s="38"/>
      <c r="G31" s="40">
        <v>86</v>
      </c>
      <c r="H31" s="39">
        <v>77</v>
      </c>
      <c r="I31" s="39">
        <v>65</v>
      </c>
      <c r="J31" s="39"/>
      <c r="K31" s="39">
        <f t="shared" si="0"/>
        <v>228</v>
      </c>
      <c r="L31" s="46"/>
      <c r="M31" s="9">
        <v>5</v>
      </c>
      <c r="N31" s="9" t="s">
        <v>88</v>
      </c>
      <c r="O31" s="2">
        <f t="shared" si="2"/>
        <v>1096</v>
      </c>
      <c r="P31" s="1">
        <v>380</v>
      </c>
      <c r="Q31" s="4">
        <v>441</v>
      </c>
      <c r="R31" s="4">
        <v>275</v>
      </c>
      <c r="S31" s="4"/>
    </row>
    <row r="32" spans="1:19" ht="18">
      <c r="A32" s="4">
        <v>30</v>
      </c>
      <c r="B32" s="36" t="s">
        <v>270</v>
      </c>
      <c r="C32" s="36" t="s">
        <v>479</v>
      </c>
      <c r="D32" s="36" t="s">
        <v>532</v>
      </c>
      <c r="E32" s="36" t="s">
        <v>180</v>
      </c>
      <c r="F32" s="38"/>
      <c r="G32" s="40">
        <v>83</v>
      </c>
      <c r="H32" s="39">
        <v>78</v>
      </c>
      <c r="I32" s="39">
        <v>69</v>
      </c>
      <c r="J32" s="39"/>
      <c r="K32" s="39">
        <f t="shared" si="0"/>
        <v>230</v>
      </c>
      <c r="L32" s="46"/>
      <c r="M32" s="9">
        <v>6</v>
      </c>
      <c r="N32" s="9" t="s">
        <v>32</v>
      </c>
      <c r="O32" s="2">
        <f t="shared" si="2"/>
        <v>1122</v>
      </c>
      <c r="P32" s="1">
        <v>382</v>
      </c>
      <c r="Q32" s="4">
        <v>376</v>
      </c>
      <c r="R32" s="4">
        <v>364</v>
      </c>
      <c r="S32" s="4"/>
    </row>
    <row r="33" spans="1:19" ht="18">
      <c r="A33" s="4">
        <v>31</v>
      </c>
      <c r="B33" s="36" t="s">
        <v>94</v>
      </c>
      <c r="C33" s="36" t="s">
        <v>266</v>
      </c>
      <c r="D33" s="36" t="s">
        <v>532</v>
      </c>
      <c r="E33" s="36" t="s">
        <v>143</v>
      </c>
      <c r="F33" s="38"/>
      <c r="G33" s="40">
        <v>82</v>
      </c>
      <c r="H33" s="39">
        <v>84</v>
      </c>
      <c r="I33" s="39">
        <v>76</v>
      </c>
      <c r="J33" s="39"/>
      <c r="K33" s="39">
        <f t="shared" si="0"/>
        <v>242</v>
      </c>
      <c r="L33" s="46"/>
      <c r="M33" s="9">
        <v>7</v>
      </c>
      <c r="N33" s="9" t="s">
        <v>496</v>
      </c>
      <c r="O33" s="2">
        <f t="shared" si="2"/>
        <v>1234</v>
      </c>
      <c r="P33" s="1">
        <v>483</v>
      </c>
      <c r="Q33" s="4">
        <v>381</v>
      </c>
      <c r="R33" s="4">
        <v>370</v>
      </c>
      <c r="S33" s="4"/>
    </row>
    <row r="34" spans="1:19" ht="18">
      <c r="A34" s="4">
        <v>32</v>
      </c>
      <c r="B34" s="36" t="s">
        <v>276</v>
      </c>
      <c r="C34" s="36" t="s">
        <v>289</v>
      </c>
      <c r="D34" s="36" t="s">
        <v>532</v>
      </c>
      <c r="E34" s="36" t="s">
        <v>180</v>
      </c>
      <c r="F34" s="38"/>
      <c r="G34" s="40">
        <v>91</v>
      </c>
      <c r="H34" s="39">
        <v>80</v>
      </c>
      <c r="I34" s="39">
        <v>75</v>
      </c>
      <c r="J34" s="39"/>
      <c r="K34" s="39">
        <f t="shared" si="0"/>
        <v>246</v>
      </c>
      <c r="L34" s="46"/>
      <c r="M34" s="9">
        <v>8</v>
      </c>
      <c r="N34" s="9" t="s">
        <v>218</v>
      </c>
      <c r="O34" s="2">
        <f t="shared" si="2"/>
        <v>1365</v>
      </c>
      <c r="P34" s="1">
        <v>487</v>
      </c>
      <c r="Q34" s="4">
        <v>467</v>
      </c>
      <c r="R34" s="4">
        <v>411</v>
      </c>
      <c r="S34" s="4"/>
    </row>
    <row r="35" spans="1:19" ht="18">
      <c r="A35" s="4">
        <v>33</v>
      </c>
      <c r="B35" s="36" t="s">
        <v>273</v>
      </c>
      <c r="C35" s="36" t="s">
        <v>280</v>
      </c>
      <c r="D35" s="36" t="s">
        <v>532</v>
      </c>
      <c r="E35" s="36" t="s">
        <v>207</v>
      </c>
      <c r="F35" s="38"/>
      <c r="G35" s="40">
        <v>88</v>
      </c>
      <c r="H35" s="39">
        <v>87</v>
      </c>
      <c r="I35" s="39">
        <v>74</v>
      </c>
      <c r="J35" s="39"/>
      <c r="K35" s="39">
        <f aca="true" t="shared" si="3" ref="K35:K66">SUM(G35:J35)</f>
        <v>249</v>
      </c>
      <c r="L35" s="46"/>
      <c r="M35" s="9">
        <v>9</v>
      </c>
      <c r="N35" s="9" t="s">
        <v>144</v>
      </c>
      <c r="O35" s="2">
        <f t="shared" si="2"/>
        <v>1586</v>
      </c>
      <c r="P35" s="1">
        <v>575</v>
      </c>
      <c r="Q35" s="4">
        <v>522</v>
      </c>
      <c r="R35" s="4">
        <v>489</v>
      </c>
      <c r="S35" s="4"/>
    </row>
    <row r="36" spans="1:19" ht="18">
      <c r="A36" s="4">
        <v>34</v>
      </c>
      <c r="B36" s="36" t="s">
        <v>78</v>
      </c>
      <c r="C36" s="36" t="s">
        <v>117</v>
      </c>
      <c r="D36" s="36" t="s">
        <v>34</v>
      </c>
      <c r="E36" s="36" t="s">
        <v>49</v>
      </c>
      <c r="F36" s="38"/>
      <c r="G36" s="40">
        <v>84</v>
      </c>
      <c r="H36" s="39">
        <v>90</v>
      </c>
      <c r="I36" s="39">
        <v>78</v>
      </c>
      <c r="J36" s="39"/>
      <c r="K36" s="39">
        <f t="shared" si="3"/>
        <v>252</v>
      </c>
      <c r="L36" s="46"/>
      <c r="M36" s="9">
        <v>10</v>
      </c>
      <c r="N36" s="9" t="s">
        <v>355</v>
      </c>
      <c r="O36" s="2">
        <f t="shared" si="2"/>
        <v>1644</v>
      </c>
      <c r="P36" s="1">
        <v>491</v>
      </c>
      <c r="Q36" s="4">
        <v>562</v>
      </c>
      <c r="R36" s="4">
        <v>591</v>
      </c>
      <c r="S36" s="4"/>
    </row>
    <row r="37" spans="1:16" ht="18">
      <c r="A37" s="4">
        <v>35</v>
      </c>
      <c r="B37" s="36" t="s">
        <v>74</v>
      </c>
      <c r="C37" s="36" t="s">
        <v>483</v>
      </c>
      <c r="D37" s="36" t="s">
        <v>20</v>
      </c>
      <c r="E37" s="36" t="s">
        <v>49</v>
      </c>
      <c r="F37" s="38"/>
      <c r="G37" s="40">
        <v>107</v>
      </c>
      <c r="H37" s="39">
        <v>105</v>
      </c>
      <c r="I37" s="39">
        <v>80</v>
      </c>
      <c r="J37" s="39"/>
      <c r="K37" s="39">
        <f t="shared" si="3"/>
        <v>292</v>
      </c>
      <c r="L37" s="46"/>
      <c r="M37" s="9"/>
      <c r="N37" s="9"/>
      <c r="P37" s="21"/>
    </row>
    <row r="38" spans="1:16" ht="18">
      <c r="A38" s="4">
        <v>35</v>
      </c>
      <c r="B38" s="36" t="s">
        <v>65</v>
      </c>
      <c r="C38" s="36" t="s">
        <v>473</v>
      </c>
      <c r="D38" s="36" t="s">
        <v>18</v>
      </c>
      <c r="E38" s="36" t="s">
        <v>4</v>
      </c>
      <c r="F38" s="38"/>
      <c r="G38" s="40">
        <v>126</v>
      </c>
      <c r="H38" s="39">
        <v>94</v>
      </c>
      <c r="I38" s="39">
        <v>94</v>
      </c>
      <c r="J38" s="39"/>
      <c r="K38" s="39">
        <f t="shared" si="3"/>
        <v>314</v>
      </c>
      <c r="L38" s="46"/>
      <c r="M38" s="9"/>
      <c r="N38" s="9"/>
      <c r="P38" s="21"/>
    </row>
    <row r="39" spans="1:16" ht="18">
      <c r="A39" s="4">
        <v>37</v>
      </c>
      <c r="B39" s="36" t="s">
        <v>77</v>
      </c>
      <c r="C39" s="36" t="s">
        <v>209</v>
      </c>
      <c r="D39" s="36" t="s">
        <v>34</v>
      </c>
      <c r="E39" s="36" t="s">
        <v>159</v>
      </c>
      <c r="F39" s="38"/>
      <c r="G39" s="40">
        <v>115</v>
      </c>
      <c r="H39" s="39">
        <v>107</v>
      </c>
      <c r="I39" s="39">
        <v>97</v>
      </c>
      <c r="J39" s="39"/>
      <c r="K39" s="39">
        <f t="shared" si="3"/>
        <v>319</v>
      </c>
      <c r="L39" s="46"/>
      <c r="M39" s="9"/>
      <c r="N39" s="9"/>
      <c r="P39" s="21"/>
    </row>
    <row r="40" spans="1:16" ht="18">
      <c r="A40" s="4">
        <v>38</v>
      </c>
      <c r="B40" s="36" t="s">
        <v>70</v>
      </c>
      <c r="C40" s="36" t="s">
        <v>280</v>
      </c>
      <c r="D40" s="36" t="s">
        <v>19</v>
      </c>
      <c r="E40" s="36" t="s">
        <v>207</v>
      </c>
      <c r="F40" s="38"/>
      <c r="G40" s="40">
        <v>131</v>
      </c>
      <c r="H40" s="39">
        <v>108</v>
      </c>
      <c r="I40" s="39">
        <v>86</v>
      </c>
      <c r="J40" s="39"/>
      <c r="K40" s="39">
        <f t="shared" si="3"/>
        <v>325</v>
      </c>
      <c r="L40" s="46"/>
      <c r="M40" s="4"/>
      <c r="P40" s="21"/>
    </row>
    <row r="41" spans="1:16" ht="18">
      <c r="A41" s="4">
        <v>39</v>
      </c>
      <c r="B41" s="36" t="s">
        <v>210</v>
      </c>
      <c r="C41" s="36" t="s">
        <v>318</v>
      </c>
      <c r="D41" s="36" t="s">
        <v>33</v>
      </c>
      <c r="E41" s="36" t="s">
        <v>143</v>
      </c>
      <c r="F41" s="38"/>
      <c r="G41" s="40">
        <v>103</v>
      </c>
      <c r="H41" s="39">
        <v>95</v>
      </c>
      <c r="I41" s="39">
        <v>130</v>
      </c>
      <c r="J41" s="39"/>
      <c r="K41" s="39">
        <f t="shared" si="3"/>
        <v>328</v>
      </c>
      <c r="L41" s="46"/>
      <c r="M41" s="4"/>
      <c r="P41" s="21"/>
    </row>
    <row r="42" spans="1:16" ht="18">
      <c r="A42" s="4">
        <v>40</v>
      </c>
      <c r="B42" s="36" t="s">
        <v>613</v>
      </c>
      <c r="C42" s="36" t="s">
        <v>105</v>
      </c>
      <c r="D42" s="44" t="s">
        <v>536</v>
      </c>
      <c r="E42" s="36" t="s">
        <v>537</v>
      </c>
      <c r="F42" s="38"/>
      <c r="G42" s="39">
        <v>116</v>
      </c>
      <c r="H42" s="39">
        <v>124</v>
      </c>
      <c r="I42" s="39">
        <v>96</v>
      </c>
      <c r="J42" s="39"/>
      <c r="K42" s="39">
        <f t="shared" si="3"/>
        <v>336</v>
      </c>
      <c r="L42" s="46"/>
      <c r="M42" s="4"/>
      <c r="P42" s="21"/>
    </row>
    <row r="43" spans="1:16" ht="18">
      <c r="A43" s="4">
        <v>41</v>
      </c>
      <c r="B43" s="36" t="s">
        <v>461</v>
      </c>
      <c r="C43" s="36" t="s">
        <v>348</v>
      </c>
      <c r="D43" s="41" t="s">
        <v>536</v>
      </c>
      <c r="E43" s="36" t="s">
        <v>453</v>
      </c>
      <c r="F43" s="38"/>
      <c r="G43" s="39">
        <v>128</v>
      </c>
      <c r="H43" s="39">
        <v>116</v>
      </c>
      <c r="I43" s="39">
        <v>103</v>
      </c>
      <c r="J43" s="39"/>
      <c r="K43" s="39">
        <f t="shared" si="3"/>
        <v>347</v>
      </c>
      <c r="L43" s="46"/>
      <c r="M43" s="4"/>
      <c r="P43" s="21"/>
    </row>
    <row r="44" spans="1:16" ht="18">
      <c r="A44" s="4">
        <v>42</v>
      </c>
      <c r="B44" s="36" t="s">
        <v>73</v>
      </c>
      <c r="C44" s="36" t="s">
        <v>467</v>
      </c>
      <c r="D44" s="41" t="s">
        <v>536</v>
      </c>
      <c r="E44" s="36" t="s">
        <v>453</v>
      </c>
      <c r="F44" s="38"/>
      <c r="G44" s="39">
        <v>133</v>
      </c>
      <c r="H44" s="39">
        <v>113</v>
      </c>
      <c r="I44" s="39">
        <v>107</v>
      </c>
      <c r="J44" s="39"/>
      <c r="K44" s="39">
        <f t="shared" si="3"/>
        <v>353</v>
      </c>
      <c r="L44" s="46"/>
      <c r="M44" s="4"/>
      <c r="P44" s="21"/>
    </row>
    <row r="45" spans="1:16" ht="18">
      <c r="A45" s="4">
        <v>43</v>
      </c>
      <c r="B45" s="36" t="s">
        <v>78</v>
      </c>
      <c r="C45" s="36" t="s">
        <v>208</v>
      </c>
      <c r="D45" s="36" t="s">
        <v>19</v>
      </c>
      <c r="E45" s="36" t="s">
        <v>150</v>
      </c>
      <c r="F45" s="38"/>
      <c r="G45" s="40">
        <v>121</v>
      </c>
      <c r="H45" s="39">
        <v>135</v>
      </c>
      <c r="I45" s="39">
        <v>102</v>
      </c>
      <c r="J45" s="39"/>
      <c r="K45" s="39">
        <f t="shared" si="3"/>
        <v>358</v>
      </c>
      <c r="L45" s="46"/>
      <c r="M45" s="4"/>
      <c r="P45" s="21"/>
    </row>
    <row r="46" spans="1:16" ht="18">
      <c r="A46" s="4">
        <v>44</v>
      </c>
      <c r="B46" s="36" t="s">
        <v>77</v>
      </c>
      <c r="C46" s="36" t="s">
        <v>471</v>
      </c>
      <c r="D46" s="36" t="s">
        <v>34</v>
      </c>
      <c r="E46" s="36" t="s">
        <v>4</v>
      </c>
      <c r="F46" s="38"/>
      <c r="G46" s="40">
        <v>147</v>
      </c>
      <c r="H46" s="39">
        <v>121</v>
      </c>
      <c r="I46" s="39">
        <v>112</v>
      </c>
      <c r="J46" s="39"/>
      <c r="K46" s="39">
        <f t="shared" si="3"/>
        <v>380</v>
      </c>
      <c r="L46" s="46"/>
      <c r="M46" s="4"/>
      <c r="P46" s="21"/>
    </row>
    <row r="47" spans="1:16" ht="18">
      <c r="A47" s="4">
        <v>45</v>
      </c>
      <c r="B47" s="36" t="s">
        <v>80</v>
      </c>
      <c r="C47" s="36" t="s">
        <v>285</v>
      </c>
      <c r="D47" s="36" t="s">
        <v>18</v>
      </c>
      <c r="E47" s="36" t="s">
        <v>4</v>
      </c>
      <c r="F47" s="38"/>
      <c r="G47" s="40">
        <v>135</v>
      </c>
      <c r="H47" s="39">
        <v>128</v>
      </c>
      <c r="I47" s="39">
        <v>119</v>
      </c>
      <c r="J47" s="39"/>
      <c r="K47" s="39">
        <f t="shared" si="3"/>
        <v>382</v>
      </c>
      <c r="L47" s="46"/>
      <c r="M47" s="4"/>
      <c r="P47" s="21"/>
    </row>
    <row r="48" spans="1:16" ht="18">
      <c r="A48" s="4">
        <v>46</v>
      </c>
      <c r="B48" s="36" t="s">
        <v>135</v>
      </c>
      <c r="C48" s="36" t="s">
        <v>222</v>
      </c>
      <c r="D48" s="36" t="s">
        <v>532</v>
      </c>
      <c r="E48" s="36" t="s">
        <v>207</v>
      </c>
      <c r="F48" s="38"/>
      <c r="G48" s="40">
        <v>137</v>
      </c>
      <c r="H48" s="39">
        <v>132</v>
      </c>
      <c r="I48" s="39">
        <v>114</v>
      </c>
      <c r="J48" s="39"/>
      <c r="K48" s="39">
        <f t="shared" si="3"/>
        <v>383</v>
      </c>
      <c r="L48" s="46"/>
      <c r="M48" s="4"/>
      <c r="P48" s="21"/>
    </row>
    <row r="49" spans="1:16" ht="18">
      <c r="A49" s="4">
        <v>47</v>
      </c>
      <c r="B49" s="41" t="s">
        <v>63</v>
      </c>
      <c r="C49" s="41" t="s">
        <v>353</v>
      </c>
      <c r="D49" s="41" t="s">
        <v>536</v>
      </c>
      <c r="E49" s="41" t="s">
        <v>137</v>
      </c>
      <c r="F49" s="38"/>
      <c r="G49" s="39">
        <v>153</v>
      </c>
      <c r="H49" s="39">
        <v>152</v>
      </c>
      <c r="I49" s="39">
        <v>101</v>
      </c>
      <c r="J49" s="39"/>
      <c r="K49" s="39">
        <f t="shared" si="3"/>
        <v>406</v>
      </c>
      <c r="L49" s="46"/>
      <c r="M49" s="4"/>
      <c r="P49" s="21"/>
    </row>
    <row r="50" spans="1:16" ht="18">
      <c r="A50" s="4">
        <v>48</v>
      </c>
      <c r="B50" s="36" t="s">
        <v>162</v>
      </c>
      <c r="C50" s="36" t="s">
        <v>262</v>
      </c>
      <c r="D50" s="41" t="s">
        <v>542</v>
      </c>
      <c r="E50" s="36" t="s">
        <v>571</v>
      </c>
      <c r="F50" s="38"/>
      <c r="G50" s="39">
        <v>149</v>
      </c>
      <c r="H50" s="39">
        <v>134</v>
      </c>
      <c r="I50" s="39">
        <v>126</v>
      </c>
      <c r="J50" s="39"/>
      <c r="K50" s="39">
        <f t="shared" si="3"/>
        <v>409</v>
      </c>
      <c r="L50" s="46"/>
      <c r="M50" s="4"/>
      <c r="P50" s="21"/>
    </row>
    <row r="51" spans="1:16" ht="18">
      <c r="A51" s="4">
        <v>49</v>
      </c>
      <c r="B51" s="37" t="s">
        <v>608</v>
      </c>
      <c r="C51" s="37" t="s">
        <v>313</v>
      </c>
      <c r="D51" s="41" t="s">
        <v>559</v>
      </c>
      <c r="E51" s="42" t="s">
        <v>573</v>
      </c>
      <c r="F51" s="38"/>
      <c r="G51" s="39">
        <v>159</v>
      </c>
      <c r="H51" s="39">
        <v>139</v>
      </c>
      <c r="I51" s="39">
        <v>129</v>
      </c>
      <c r="J51" s="39"/>
      <c r="K51" s="39">
        <f t="shared" si="3"/>
        <v>427</v>
      </c>
      <c r="L51" s="46"/>
      <c r="M51" s="4"/>
      <c r="P51" s="21"/>
    </row>
    <row r="52" spans="1:16" ht="18">
      <c r="A52" s="4">
        <v>50</v>
      </c>
      <c r="B52" s="36" t="s">
        <v>233</v>
      </c>
      <c r="C52" s="36" t="s">
        <v>478</v>
      </c>
      <c r="D52" s="36" t="s">
        <v>532</v>
      </c>
      <c r="E52" s="36" t="s">
        <v>38</v>
      </c>
      <c r="F52" s="38"/>
      <c r="G52" s="40">
        <v>134</v>
      </c>
      <c r="H52" s="39">
        <v>153</v>
      </c>
      <c r="I52" s="39">
        <v>142</v>
      </c>
      <c r="J52" s="39"/>
      <c r="K52" s="39">
        <f t="shared" si="3"/>
        <v>429</v>
      </c>
      <c r="L52" s="46"/>
      <c r="M52" s="4"/>
      <c r="P52" s="21"/>
    </row>
    <row r="53" spans="1:16" ht="18">
      <c r="A53" s="4">
        <v>51</v>
      </c>
      <c r="B53" s="36" t="s">
        <v>472</v>
      </c>
      <c r="C53" s="36" t="s">
        <v>471</v>
      </c>
      <c r="D53" s="36" t="s">
        <v>532</v>
      </c>
      <c r="E53" s="36" t="s">
        <v>4</v>
      </c>
      <c r="F53" s="38"/>
      <c r="G53" s="40">
        <v>161</v>
      </c>
      <c r="H53" s="39">
        <v>144</v>
      </c>
      <c r="I53" s="39">
        <v>136</v>
      </c>
      <c r="J53" s="39"/>
      <c r="K53" s="39">
        <f t="shared" si="3"/>
        <v>441</v>
      </c>
      <c r="L53" s="46"/>
      <c r="M53" s="4"/>
      <c r="P53" s="21"/>
    </row>
    <row r="54" spans="1:16" ht="18">
      <c r="A54" s="4">
        <v>52</v>
      </c>
      <c r="B54" s="36" t="s">
        <v>72</v>
      </c>
      <c r="C54" s="36" t="s">
        <v>268</v>
      </c>
      <c r="D54" s="44" t="s">
        <v>536</v>
      </c>
      <c r="E54" s="36" t="s">
        <v>537</v>
      </c>
      <c r="F54" s="38"/>
      <c r="G54" s="39">
        <v>154</v>
      </c>
      <c r="H54" s="39">
        <v>141</v>
      </c>
      <c r="I54" s="39">
        <v>146</v>
      </c>
      <c r="J54" s="39"/>
      <c r="K54" s="39">
        <f t="shared" si="3"/>
        <v>441</v>
      </c>
      <c r="L54" s="46"/>
      <c r="M54" s="4"/>
      <c r="P54" s="21"/>
    </row>
    <row r="55" spans="1:16" ht="18">
      <c r="A55" s="4">
        <v>53</v>
      </c>
      <c r="B55" s="36" t="s">
        <v>70</v>
      </c>
      <c r="C55" s="36" t="s">
        <v>117</v>
      </c>
      <c r="D55" s="36" t="s">
        <v>18</v>
      </c>
      <c r="E55" s="36" t="s">
        <v>92</v>
      </c>
      <c r="F55" s="38"/>
      <c r="G55" s="40">
        <v>171</v>
      </c>
      <c r="H55" s="39">
        <v>150</v>
      </c>
      <c r="I55" s="39">
        <v>143</v>
      </c>
      <c r="J55" s="39"/>
      <c r="K55" s="39">
        <f t="shared" si="3"/>
        <v>464</v>
      </c>
      <c r="L55" s="46"/>
      <c r="M55" s="4"/>
      <c r="P55" s="21"/>
    </row>
    <row r="56" spans="1:16" ht="18">
      <c r="A56" s="4">
        <v>54</v>
      </c>
      <c r="B56" s="36" t="s">
        <v>210</v>
      </c>
      <c r="C56" s="36" t="s">
        <v>484</v>
      </c>
      <c r="D56" s="36" t="s">
        <v>34</v>
      </c>
      <c r="E56" s="36" t="s">
        <v>49</v>
      </c>
      <c r="F56" s="38"/>
      <c r="G56" s="40">
        <v>166</v>
      </c>
      <c r="H56" s="39">
        <v>156</v>
      </c>
      <c r="I56" s="39">
        <v>147</v>
      </c>
      <c r="J56" s="39"/>
      <c r="K56" s="39">
        <f t="shared" si="3"/>
        <v>469</v>
      </c>
      <c r="L56" s="46"/>
      <c r="M56" s="4"/>
      <c r="P56" s="21"/>
    </row>
    <row r="57" spans="1:16" ht="18">
      <c r="A57" s="4">
        <v>55</v>
      </c>
      <c r="B57" s="36" t="s">
        <v>65</v>
      </c>
      <c r="C57" s="36" t="s">
        <v>311</v>
      </c>
      <c r="D57" s="41" t="s">
        <v>536</v>
      </c>
      <c r="E57" s="36" t="s">
        <v>453</v>
      </c>
      <c r="F57" s="38"/>
      <c r="G57" s="39">
        <v>172</v>
      </c>
      <c r="H57" s="39">
        <v>149</v>
      </c>
      <c r="I57" s="39">
        <v>154</v>
      </c>
      <c r="J57" s="39"/>
      <c r="K57" s="39">
        <f t="shared" si="3"/>
        <v>475</v>
      </c>
      <c r="L57" s="46"/>
      <c r="M57" s="4"/>
      <c r="P57" s="21"/>
    </row>
    <row r="58" spans="1:16" ht="18">
      <c r="A58" s="4">
        <v>56</v>
      </c>
      <c r="B58" s="36" t="s">
        <v>178</v>
      </c>
      <c r="C58" s="36" t="s">
        <v>179</v>
      </c>
      <c r="D58" s="41" t="s">
        <v>547</v>
      </c>
      <c r="E58" s="36" t="s">
        <v>88</v>
      </c>
      <c r="F58" s="38"/>
      <c r="G58" s="39">
        <v>162</v>
      </c>
      <c r="H58" s="39">
        <v>158</v>
      </c>
      <c r="I58" s="39">
        <v>159</v>
      </c>
      <c r="J58" s="39"/>
      <c r="K58" s="39">
        <f t="shared" si="3"/>
        <v>479</v>
      </c>
      <c r="L58" s="46"/>
      <c r="M58" s="4"/>
      <c r="P58" s="21"/>
    </row>
    <row r="59" spans="1:16" ht="18">
      <c r="A59" s="4">
        <v>57</v>
      </c>
      <c r="B59" s="36" t="s">
        <v>103</v>
      </c>
      <c r="C59" s="36" t="s">
        <v>621</v>
      </c>
      <c r="D59" s="41" t="s">
        <v>547</v>
      </c>
      <c r="E59" s="36" t="s">
        <v>571</v>
      </c>
      <c r="F59" s="38"/>
      <c r="G59" s="39">
        <v>179</v>
      </c>
      <c r="H59" s="39">
        <v>151</v>
      </c>
      <c r="I59" s="39">
        <v>152</v>
      </c>
      <c r="J59" s="39"/>
      <c r="K59" s="39">
        <f t="shared" si="3"/>
        <v>482</v>
      </c>
      <c r="L59" s="46"/>
      <c r="M59" s="4"/>
      <c r="P59" s="21"/>
    </row>
    <row r="60" spans="1:16" ht="18">
      <c r="A60" s="4">
        <v>58</v>
      </c>
      <c r="B60" s="36" t="s">
        <v>68</v>
      </c>
      <c r="C60" s="36" t="s">
        <v>526</v>
      </c>
      <c r="D60" s="41" t="s">
        <v>622</v>
      </c>
      <c r="E60" s="36" t="s">
        <v>571</v>
      </c>
      <c r="F60" s="38"/>
      <c r="G60" s="39">
        <v>155</v>
      </c>
      <c r="H60" s="39">
        <v>160</v>
      </c>
      <c r="I60" s="39">
        <v>172</v>
      </c>
      <c r="J60" s="39"/>
      <c r="K60" s="39">
        <f t="shared" si="3"/>
        <v>487</v>
      </c>
      <c r="L60" s="46"/>
      <c r="M60" s="4"/>
      <c r="P60" s="21"/>
    </row>
    <row r="61" spans="1:16" ht="18">
      <c r="A61" s="4">
        <v>59</v>
      </c>
      <c r="B61" s="36" t="s">
        <v>70</v>
      </c>
      <c r="C61" s="36" t="s">
        <v>193</v>
      </c>
      <c r="D61" s="41" t="s">
        <v>546</v>
      </c>
      <c r="E61" s="36" t="s">
        <v>453</v>
      </c>
      <c r="F61" s="38"/>
      <c r="G61" s="39">
        <v>174</v>
      </c>
      <c r="H61" s="39">
        <v>166</v>
      </c>
      <c r="I61" s="39">
        <v>156</v>
      </c>
      <c r="J61" s="39"/>
      <c r="K61" s="39">
        <f t="shared" si="3"/>
        <v>496</v>
      </c>
      <c r="L61" s="46"/>
      <c r="M61" s="4"/>
      <c r="P61" s="21"/>
    </row>
    <row r="62" spans="1:16" ht="18">
      <c r="A62" s="4">
        <v>60</v>
      </c>
      <c r="B62" s="45" t="s">
        <v>48</v>
      </c>
      <c r="C62" s="45" t="s">
        <v>462</v>
      </c>
      <c r="D62" s="41" t="s">
        <v>546</v>
      </c>
      <c r="E62" s="42" t="s">
        <v>557</v>
      </c>
      <c r="F62" s="38"/>
      <c r="G62" s="39">
        <v>187</v>
      </c>
      <c r="H62" s="39">
        <v>159</v>
      </c>
      <c r="I62" s="39">
        <v>163</v>
      </c>
      <c r="J62" s="39"/>
      <c r="K62" s="39">
        <f t="shared" si="3"/>
        <v>509</v>
      </c>
      <c r="L62" s="46"/>
      <c r="M62" s="4"/>
      <c r="P62" s="21"/>
    </row>
    <row r="63" spans="1:16" ht="18">
      <c r="A63" s="4">
        <v>61</v>
      </c>
      <c r="B63" s="36" t="s">
        <v>192</v>
      </c>
      <c r="C63" s="36" t="s">
        <v>468</v>
      </c>
      <c r="D63" s="36" t="s">
        <v>536</v>
      </c>
      <c r="E63" s="36" t="s">
        <v>145</v>
      </c>
      <c r="F63" s="38"/>
      <c r="G63" s="40">
        <v>185</v>
      </c>
      <c r="H63" s="39">
        <v>161</v>
      </c>
      <c r="I63" s="39">
        <v>170</v>
      </c>
      <c r="J63" s="39"/>
      <c r="K63" s="39">
        <f t="shared" si="3"/>
        <v>516</v>
      </c>
      <c r="L63" s="46"/>
      <c r="M63" s="4"/>
      <c r="P63" s="21"/>
    </row>
    <row r="64" spans="1:16" ht="18">
      <c r="A64" s="4">
        <v>62</v>
      </c>
      <c r="B64" s="36" t="s">
        <v>375</v>
      </c>
      <c r="C64" s="36" t="s">
        <v>466</v>
      </c>
      <c r="D64" s="41" t="s">
        <v>532</v>
      </c>
      <c r="E64" s="36" t="s">
        <v>453</v>
      </c>
      <c r="F64" s="38"/>
      <c r="G64" s="39">
        <v>180</v>
      </c>
      <c r="H64" s="39">
        <v>173</v>
      </c>
      <c r="I64" s="39">
        <v>178</v>
      </c>
      <c r="J64" s="39"/>
      <c r="K64" s="39">
        <f t="shared" si="3"/>
        <v>531</v>
      </c>
      <c r="L64" s="46"/>
      <c r="M64" s="4"/>
      <c r="P64" s="21"/>
    </row>
    <row r="65" spans="1:16" ht="18">
      <c r="A65" s="4">
        <v>63</v>
      </c>
      <c r="B65" s="42" t="s">
        <v>65</v>
      </c>
      <c r="C65" s="42" t="s">
        <v>345</v>
      </c>
      <c r="D65" s="42" t="s">
        <v>559</v>
      </c>
      <c r="E65" s="42" t="s">
        <v>355</v>
      </c>
      <c r="F65" s="38"/>
      <c r="G65" s="39">
        <v>156</v>
      </c>
      <c r="H65" s="39">
        <v>197</v>
      </c>
      <c r="I65" s="39">
        <v>199</v>
      </c>
      <c r="J65" s="39"/>
      <c r="K65" s="39">
        <f t="shared" si="3"/>
        <v>552</v>
      </c>
      <c r="L65" s="46"/>
      <c r="M65" s="4"/>
      <c r="P65" s="21"/>
    </row>
    <row r="66" spans="1:16" ht="18">
      <c r="A66" s="4">
        <v>64</v>
      </c>
      <c r="B66" s="36" t="s">
        <v>68</v>
      </c>
      <c r="C66" s="36" t="s">
        <v>286</v>
      </c>
      <c r="D66" s="41" t="s">
        <v>542</v>
      </c>
      <c r="E66" s="36" t="s">
        <v>453</v>
      </c>
      <c r="F66" s="38"/>
      <c r="G66" s="39">
        <v>190</v>
      </c>
      <c r="H66" s="39">
        <v>175</v>
      </c>
      <c r="I66" s="39">
        <v>191</v>
      </c>
      <c r="J66" s="39"/>
      <c r="K66" s="39">
        <f t="shared" si="3"/>
        <v>556</v>
      </c>
      <c r="L66" s="46"/>
      <c r="M66" s="4"/>
      <c r="P66" s="21"/>
    </row>
    <row r="67" spans="1:16" ht="18">
      <c r="A67" s="4">
        <v>65</v>
      </c>
      <c r="B67" s="36" t="s">
        <v>260</v>
      </c>
      <c r="C67" s="36" t="s">
        <v>626</v>
      </c>
      <c r="D67" s="36" t="s">
        <v>532</v>
      </c>
      <c r="E67" s="36" t="s">
        <v>122</v>
      </c>
      <c r="F67" s="38"/>
      <c r="G67" s="40">
        <v>198</v>
      </c>
      <c r="H67" s="39">
        <v>178</v>
      </c>
      <c r="I67" s="39">
        <v>186</v>
      </c>
      <c r="J67" s="39"/>
      <c r="K67" s="39">
        <f aca="true" t="shared" si="4" ref="K67:K76">SUM(G67:J67)</f>
        <v>562</v>
      </c>
      <c r="L67" s="46"/>
      <c r="M67" s="4"/>
      <c r="P67" s="21"/>
    </row>
    <row r="68" spans="1:16" ht="18">
      <c r="A68" s="4">
        <v>66</v>
      </c>
      <c r="B68" s="36" t="s">
        <v>116</v>
      </c>
      <c r="C68" s="36" t="s">
        <v>625</v>
      </c>
      <c r="D68" s="41" t="s">
        <v>559</v>
      </c>
      <c r="E68" s="36" t="s">
        <v>571</v>
      </c>
      <c r="F68" s="38"/>
      <c r="G68" s="39">
        <v>214</v>
      </c>
      <c r="H68" s="39">
        <v>174</v>
      </c>
      <c r="I68" s="39">
        <v>179</v>
      </c>
      <c r="J68" s="39"/>
      <c r="K68" s="39">
        <f t="shared" si="4"/>
        <v>567</v>
      </c>
      <c r="L68" s="46"/>
      <c r="M68" s="4"/>
      <c r="P68" s="21"/>
    </row>
    <row r="69" spans="1:16" ht="18">
      <c r="A69" s="4">
        <v>67</v>
      </c>
      <c r="B69" s="43" t="s">
        <v>261</v>
      </c>
      <c r="C69" s="43" t="s">
        <v>486</v>
      </c>
      <c r="D69" s="43" t="s">
        <v>546</v>
      </c>
      <c r="E69" s="42" t="s">
        <v>355</v>
      </c>
      <c r="F69" s="38"/>
      <c r="G69" s="39">
        <v>203</v>
      </c>
      <c r="H69" s="39">
        <v>176</v>
      </c>
      <c r="I69" s="39">
        <v>189</v>
      </c>
      <c r="J69" s="39"/>
      <c r="K69" s="39">
        <f t="shared" si="4"/>
        <v>568</v>
      </c>
      <c r="L69" s="46"/>
      <c r="M69" s="4"/>
      <c r="P69" s="21"/>
    </row>
    <row r="70" spans="1:16" ht="18">
      <c r="A70" s="4">
        <v>68</v>
      </c>
      <c r="B70" s="36" t="s">
        <v>264</v>
      </c>
      <c r="C70" s="36" t="s">
        <v>265</v>
      </c>
      <c r="D70" s="36" t="s">
        <v>33</v>
      </c>
      <c r="E70" s="36" t="s">
        <v>49</v>
      </c>
      <c r="F70" s="38"/>
      <c r="G70" s="40">
        <v>200</v>
      </c>
      <c r="H70" s="39">
        <v>181</v>
      </c>
      <c r="I70" s="39">
        <v>195</v>
      </c>
      <c r="J70" s="39"/>
      <c r="K70" s="39">
        <f t="shared" si="4"/>
        <v>576</v>
      </c>
      <c r="L70" s="46"/>
      <c r="M70" s="4"/>
      <c r="P70" s="21"/>
    </row>
    <row r="71" spans="1:16" ht="18">
      <c r="A71" s="4">
        <v>69</v>
      </c>
      <c r="B71" s="36" t="s">
        <v>103</v>
      </c>
      <c r="C71" s="36" t="s">
        <v>28</v>
      </c>
      <c r="D71" s="37" t="s">
        <v>622</v>
      </c>
      <c r="E71" s="36" t="s">
        <v>54</v>
      </c>
      <c r="F71" s="38"/>
      <c r="G71" s="39">
        <v>217</v>
      </c>
      <c r="H71" s="39">
        <v>188</v>
      </c>
      <c r="I71" s="39">
        <v>190</v>
      </c>
      <c r="J71" s="39"/>
      <c r="K71" s="39">
        <f t="shared" si="4"/>
        <v>595</v>
      </c>
      <c r="L71" s="46"/>
      <c r="M71" s="4"/>
      <c r="P71" s="21"/>
    </row>
    <row r="72" spans="1:16" ht="18">
      <c r="A72" s="4">
        <v>70</v>
      </c>
      <c r="B72" s="37" t="s">
        <v>103</v>
      </c>
      <c r="C72" s="37" t="s">
        <v>628</v>
      </c>
      <c r="D72" s="41" t="s">
        <v>559</v>
      </c>
      <c r="E72" s="42" t="s">
        <v>573</v>
      </c>
      <c r="F72" s="38"/>
      <c r="G72" s="39">
        <v>223</v>
      </c>
      <c r="H72" s="39">
        <v>193</v>
      </c>
      <c r="I72" s="39">
        <v>201</v>
      </c>
      <c r="J72" s="39"/>
      <c r="K72" s="39">
        <f t="shared" si="4"/>
        <v>617</v>
      </c>
      <c r="L72" s="46"/>
      <c r="M72" s="4"/>
      <c r="P72" s="21"/>
    </row>
    <row r="73" spans="1:16" ht="18">
      <c r="A73" s="4">
        <v>71</v>
      </c>
      <c r="B73" s="45" t="s">
        <v>70</v>
      </c>
      <c r="C73" s="45" t="s">
        <v>45</v>
      </c>
      <c r="D73" s="41" t="s">
        <v>622</v>
      </c>
      <c r="E73" s="42" t="s">
        <v>557</v>
      </c>
      <c r="F73" s="38"/>
      <c r="G73" s="39">
        <v>224</v>
      </c>
      <c r="H73" s="39">
        <v>192</v>
      </c>
      <c r="I73" s="39">
        <v>204</v>
      </c>
      <c r="J73" s="39"/>
      <c r="K73" s="39">
        <f t="shared" si="4"/>
        <v>620</v>
      </c>
      <c r="L73" s="46"/>
      <c r="M73" s="4"/>
      <c r="P73" s="21"/>
    </row>
    <row r="74" spans="1:16" ht="18">
      <c r="A74" s="4">
        <v>72</v>
      </c>
      <c r="B74" s="37" t="s">
        <v>463</v>
      </c>
      <c r="C74" s="37" t="s">
        <v>464</v>
      </c>
      <c r="D74" s="41" t="s">
        <v>536</v>
      </c>
      <c r="E74" s="42" t="s">
        <v>573</v>
      </c>
      <c r="F74" s="38"/>
      <c r="G74" s="39">
        <v>227</v>
      </c>
      <c r="H74" s="39">
        <v>201</v>
      </c>
      <c r="I74" s="39">
        <v>206</v>
      </c>
      <c r="J74" s="39"/>
      <c r="K74" s="39">
        <f t="shared" si="4"/>
        <v>634</v>
      </c>
      <c r="L74" s="46"/>
      <c r="M74" s="4"/>
      <c r="P74" s="21"/>
    </row>
    <row r="75" spans="1:16" ht="18">
      <c r="A75" s="4">
        <v>73</v>
      </c>
      <c r="B75" s="36" t="s">
        <v>210</v>
      </c>
      <c r="C75" s="36" t="s">
        <v>485</v>
      </c>
      <c r="D75" s="36" t="s">
        <v>148</v>
      </c>
      <c r="E75" s="36" t="s">
        <v>49</v>
      </c>
      <c r="F75" s="38"/>
      <c r="G75" s="40">
        <v>233</v>
      </c>
      <c r="H75" s="39">
        <v>202</v>
      </c>
      <c r="I75" s="39">
        <v>211</v>
      </c>
      <c r="J75" s="39"/>
      <c r="K75" s="39">
        <f t="shared" si="4"/>
        <v>646</v>
      </c>
      <c r="L75" s="46"/>
      <c r="M75" s="4"/>
      <c r="P75" s="21"/>
    </row>
    <row r="76" spans="1:16" ht="18">
      <c r="A76" s="4">
        <v>74</v>
      </c>
      <c r="B76" s="87" t="s">
        <v>634</v>
      </c>
      <c r="C76" s="87" t="s">
        <v>136</v>
      </c>
      <c r="D76" s="88" t="s">
        <v>546</v>
      </c>
      <c r="E76" s="87" t="s">
        <v>571</v>
      </c>
      <c r="F76" s="89"/>
      <c r="G76" s="90">
        <v>242</v>
      </c>
      <c r="H76" s="90">
        <v>207</v>
      </c>
      <c r="I76" s="90">
        <v>216</v>
      </c>
      <c r="J76" s="90"/>
      <c r="K76" s="90">
        <f t="shared" si="4"/>
        <v>665</v>
      </c>
      <c r="L76" s="46"/>
      <c r="M76" s="4"/>
      <c r="P76" s="21"/>
    </row>
    <row r="77" spans="1:16" s="93" customFormat="1" ht="18">
      <c r="A77" s="91"/>
      <c r="B77" s="71"/>
      <c r="C77" s="71"/>
      <c r="D77" s="71"/>
      <c r="E77" s="71"/>
      <c r="F77" s="92"/>
      <c r="G77" s="91"/>
      <c r="H77" s="46"/>
      <c r="I77" s="46"/>
      <c r="J77" s="46"/>
      <c r="K77" s="46"/>
      <c r="L77" s="46"/>
      <c r="M77" s="91"/>
      <c r="P77" s="94"/>
    </row>
    <row r="78" spans="1:16" s="93" customFormat="1" ht="18">
      <c r="A78" s="91"/>
      <c r="B78" s="71" t="s">
        <v>896</v>
      </c>
      <c r="C78" s="71"/>
      <c r="D78" s="71"/>
      <c r="E78" s="71"/>
      <c r="F78" s="92"/>
      <c r="G78" s="91"/>
      <c r="H78" s="46"/>
      <c r="I78" s="46"/>
      <c r="J78" s="46"/>
      <c r="K78" s="46"/>
      <c r="L78" s="46"/>
      <c r="M78" s="91"/>
      <c r="P78" s="94"/>
    </row>
    <row r="79" spans="1:16" s="93" customFormat="1" ht="18">
      <c r="A79" s="91">
        <v>1</v>
      </c>
      <c r="B79" s="71" t="s">
        <v>61</v>
      </c>
      <c r="C79" s="71" t="s">
        <v>357</v>
      </c>
      <c r="D79" s="71" t="s">
        <v>533</v>
      </c>
      <c r="E79" s="71" t="s">
        <v>118</v>
      </c>
      <c r="F79" s="92"/>
      <c r="G79" s="91">
        <v>18</v>
      </c>
      <c r="H79" s="46">
        <v>8</v>
      </c>
      <c r="I79" s="46">
        <v>15</v>
      </c>
      <c r="J79" s="46"/>
      <c r="K79" s="46">
        <f>SUM(G79:J79)</f>
        <v>41</v>
      </c>
      <c r="L79" s="46"/>
      <c r="M79" s="91"/>
      <c r="P79" s="94"/>
    </row>
    <row r="80" spans="1:16" s="93" customFormat="1" ht="18">
      <c r="A80" s="91">
        <v>2</v>
      </c>
      <c r="B80" s="71" t="s">
        <v>273</v>
      </c>
      <c r="C80" s="71" t="s">
        <v>476</v>
      </c>
      <c r="D80" s="71" t="s">
        <v>533</v>
      </c>
      <c r="E80" s="71" t="s">
        <v>104</v>
      </c>
      <c r="F80" s="92"/>
      <c r="G80" s="91">
        <v>53</v>
      </c>
      <c r="H80" s="46">
        <v>36</v>
      </c>
      <c r="I80" s="46">
        <v>30</v>
      </c>
      <c r="J80" s="46"/>
      <c r="K80" s="46">
        <f>SUM(G80:J80)</f>
        <v>119</v>
      </c>
      <c r="L80" s="46"/>
      <c r="M80" s="91"/>
      <c r="P80" s="94"/>
    </row>
    <row r="81" spans="1:16" s="93" customFormat="1" ht="18">
      <c r="A81" s="91"/>
      <c r="B81" s="71"/>
      <c r="C81" s="71"/>
      <c r="D81" s="71"/>
      <c r="E81" s="71"/>
      <c r="F81" s="92"/>
      <c r="G81" s="91"/>
      <c r="H81" s="46"/>
      <c r="I81" s="46"/>
      <c r="J81" s="46"/>
      <c r="K81" s="46"/>
      <c r="L81" s="46"/>
      <c r="M81" s="91"/>
      <c r="P81" s="94"/>
    </row>
    <row r="82" spans="1:16" s="93" customFormat="1" ht="18">
      <c r="A82" s="91"/>
      <c r="B82" s="71" t="s">
        <v>897</v>
      </c>
      <c r="C82" s="71"/>
      <c r="D82" s="71"/>
      <c r="E82" s="71"/>
      <c r="F82" s="92"/>
      <c r="G82" s="91"/>
      <c r="H82" s="46"/>
      <c r="I82" s="46"/>
      <c r="J82" s="46"/>
      <c r="K82" s="46"/>
      <c r="L82" s="46"/>
      <c r="M82" s="91"/>
      <c r="P82" s="94"/>
    </row>
    <row r="83" spans="1:16" s="93" customFormat="1" ht="18">
      <c r="A83" s="91">
        <v>1</v>
      </c>
      <c r="B83" s="71" t="s">
        <v>351</v>
      </c>
      <c r="C83" s="71" t="s">
        <v>477</v>
      </c>
      <c r="D83" s="71" t="s">
        <v>542</v>
      </c>
      <c r="E83" s="71" t="s">
        <v>38</v>
      </c>
      <c r="F83" s="92"/>
      <c r="G83" s="91">
        <v>38</v>
      </c>
      <c r="H83" s="46">
        <v>31</v>
      </c>
      <c r="I83" s="46">
        <v>31</v>
      </c>
      <c r="J83" s="46"/>
      <c r="K83" s="46">
        <f>SUM(G83:J83)</f>
        <v>100</v>
      </c>
      <c r="L83" s="46"/>
      <c r="M83" s="91"/>
      <c r="P83" s="94"/>
    </row>
    <row r="84" spans="1:16" s="93" customFormat="1" ht="18">
      <c r="A84" s="91">
        <v>2</v>
      </c>
      <c r="B84" s="71" t="s">
        <v>71</v>
      </c>
      <c r="C84" s="71" t="s">
        <v>356</v>
      </c>
      <c r="D84" s="71" t="s">
        <v>542</v>
      </c>
      <c r="E84" s="71" t="s">
        <v>38</v>
      </c>
      <c r="F84" s="92"/>
      <c r="G84" s="91">
        <v>79</v>
      </c>
      <c r="H84" s="46">
        <v>86</v>
      </c>
      <c r="I84" s="46">
        <v>57</v>
      </c>
      <c r="J84" s="46"/>
      <c r="K84" s="46">
        <f>SUM(G84:J84)</f>
        <v>222</v>
      </c>
      <c r="L84" s="46"/>
      <c r="M84" s="91"/>
      <c r="P84" s="94"/>
    </row>
    <row r="85" spans="1:16" s="93" customFormat="1" ht="18">
      <c r="A85" s="91">
        <v>3</v>
      </c>
      <c r="B85" s="71" t="s">
        <v>74</v>
      </c>
      <c r="C85" s="71" t="s">
        <v>483</v>
      </c>
      <c r="D85" s="71" t="s">
        <v>542</v>
      </c>
      <c r="E85" s="71" t="s">
        <v>49</v>
      </c>
      <c r="F85" s="92"/>
      <c r="G85" s="91">
        <v>107</v>
      </c>
      <c r="H85" s="46">
        <v>105</v>
      </c>
      <c r="I85" s="46">
        <v>80</v>
      </c>
      <c r="J85" s="46"/>
      <c r="K85" s="46">
        <f>SUM(G85:J85)</f>
        <v>292</v>
      </c>
      <c r="L85" s="46"/>
      <c r="M85" s="91"/>
      <c r="P85" s="94"/>
    </row>
    <row r="86" spans="1:16" s="93" customFormat="1" ht="18">
      <c r="A86" s="91">
        <v>4</v>
      </c>
      <c r="B86" s="71" t="s">
        <v>162</v>
      </c>
      <c r="C86" s="71" t="s">
        <v>262</v>
      </c>
      <c r="D86" s="71" t="s">
        <v>542</v>
      </c>
      <c r="E86" s="71" t="s">
        <v>571</v>
      </c>
      <c r="F86" s="92"/>
      <c r="G86" s="46">
        <v>149</v>
      </c>
      <c r="H86" s="46">
        <v>134</v>
      </c>
      <c r="I86" s="46">
        <v>126</v>
      </c>
      <c r="J86" s="46"/>
      <c r="K86" s="46">
        <f>SUM(G86:J86)</f>
        <v>409</v>
      </c>
      <c r="L86" s="46"/>
      <c r="M86" s="91"/>
      <c r="P86" s="94"/>
    </row>
    <row r="87" spans="1:16" s="93" customFormat="1" ht="18">
      <c r="A87" s="91">
        <v>5</v>
      </c>
      <c r="B87" s="71" t="s">
        <v>68</v>
      </c>
      <c r="C87" s="71" t="s">
        <v>286</v>
      </c>
      <c r="D87" s="71" t="s">
        <v>542</v>
      </c>
      <c r="E87" s="71" t="s">
        <v>453</v>
      </c>
      <c r="F87" s="92"/>
      <c r="G87" s="46">
        <v>190</v>
      </c>
      <c r="H87" s="46">
        <v>175</v>
      </c>
      <c r="I87" s="46">
        <v>191</v>
      </c>
      <c r="J87" s="46"/>
      <c r="K87" s="46">
        <f>SUM(G87:J87)</f>
        <v>556</v>
      </c>
      <c r="L87" s="46"/>
      <c r="M87" s="91"/>
      <c r="P87" s="94"/>
    </row>
    <row r="88" spans="1:16" s="93" customFormat="1" ht="18">
      <c r="A88" s="91"/>
      <c r="M88" s="91"/>
      <c r="P88" s="94"/>
    </row>
    <row r="89" spans="1:16" s="93" customFormat="1" ht="18">
      <c r="A89" s="91"/>
      <c r="B89" s="71"/>
      <c r="C89" s="71"/>
      <c r="D89" s="71"/>
      <c r="E89" s="71"/>
      <c r="F89" s="92"/>
      <c r="G89" s="91"/>
      <c r="H89" s="46"/>
      <c r="I89" s="46"/>
      <c r="J89" s="46"/>
      <c r="K89" s="46"/>
      <c r="L89" s="46"/>
      <c r="M89" s="91"/>
      <c r="P89" s="94"/>
    </row>
    <row r="90" spans="1:16" s="93" customFormat="1" ht="18">
      <c r="A90" s="91"/>
      <c r="B90" s="71" t="s">
        <v>898</v>
      </c>
      <c r="C90" s="71"/>
      <c r="D90" s="71"/>
      <c r="E90" s="71"/>
      <c r="F90" s="92"/>
      <c r="G90" s="91"/>
      <c r="H90" s="46"/>
      <c r="I90" s="46"/>
      <c r="J90" s="46"/>
      <c r="K90" s="46"/>
      <c r="L90" s="46"/>
      <c r="M90" s="91"/>
      <c r="P90" s="94"/>
    </row>
    <row r="91" spans="1:16" s="93" customFormat="1" ht="18">
      <c r="A91" s="91">
        <v>1</v>
      </c>
      <c r="B91" s="71" t="s">
        <v>287</v>
      </c>
      <c r="C91" s="71" t="s">
        <v>288</v>
      </c>
      <c r="D91" s="71" t="s">
        <v>536</v>
      </c>
      <c r="E91" s="71" t="s">
        <v>207</v>
      </c>
      <c r="F91" s="92"/>
      <c r="G91" s="91">
        <v>43</v>
      </c>
      <c r="H91" s="46">
        <v>50</v>
      </c>
      <c r="I91" s="46">
        <v>46</v>
      </c>
      <c r="J91" s="46"/>
      <c r="K91" s="46">
        <f aca="true" t="shared" si="5" ref="K91:K102">SUM(G91:J91)</f>
        <v>139</v>
      </c>
      <c r="L91" s="46"/>
      <c r="M91" s="91"/>
      <c r="P91" s="94"/>
    </row>
    <row r="92" spans="1:16" s="93" customFormat="1" ht="18">
      <c r="A92" s="91">
        <v>2</v>
      </c>
      <c r="B92" s="71" t="s">
        <v>65</v>
      </c>
      <c r="C92" s="71" t="s">
        <v>473</v>
      </c>
      <c r="D92" s="71" t="s">
        <v>536</v>
      </c>
      <c r="E92" s="71" t="s">
        <v>4</v>
      </c>
      <c r="F92" s="92"/>
      <c r="G92" s="91">
        <v>126</v>
      </c>
      <c r="H92" s="46">
        <v>94</v>
      </c>
      <c r="I92" s="46">
        <v>94</v>
      </c>
      <c r="J92" s="46"/>
      <c r="K92" s="46">
        <f t="shared" si="5"/>
        <v>314</v>
      </c>
      <c r="L92" s="46"/>
      <c r="M92" s="91"/>
      <c r="P92" s="94"/>
    </row>
    <row r="93" spans="1:16" s="93" customFormat="1" ht="18">
      <c r="A93" s="91">
        <v>3</v>
      </c>
      <c r="B93" s="71" t="s">
        <v>613</v>
      </c>
      <c r="C93" s="71" t="s">
        <v>105</v>
      </c>
      <c r="D93" s="71" t="s">
        <v>536</v>
      </c>
      <c r="E93" s="71" t="s">
        <v>537</v>
      </c>
      <c r="F93" s="92"/>
      <c r="G93" s="46">
        <v>116</v>
      </c>
      <c r="H93" s="46">
        <v>124</v>
      </c>
      <c r="I93" s="46">
        <v>96</v>
      </c>
      <c r="J93" s="46"/>
      <c r="K93" s="46">
        <f t="shared" si="5"/>
        <v>336</v>
      </c>
      <c r="L93" s="46"/>
      <c r="M93" s="91"/>
      <c r="P93" s="94"/>
    </row>
    <row r="94" spans="1:16" s="93" customFormat="1" ht="18">
      <c r="A94" s="91">
        <v>4</v>
      </c>
      <c r="B94" s="71" t="s">
        <v>461</v>
      </c>
      <c r="C94" s="71" t="s">
        <v>348</v>
      </c>
      <c r="D94" s="71" t="s">
        <v>536</v>
      </c>
      <c r="E94" s="71" t="s">
        <v>453</v>
      </c>
      <c r="F94" s="92"/>
      <c r="G94" s="46">
        <v>128</v>
      </c>
      <c r="H94" s="46">
        <v>116</v>
      </c>
      <c r="I94" s="46">
        <v>103</v>
      </c>
      <c r="J94" s="46"/>
      <c r="K94" s="46">
        <f t="shared" si="5"/>
        <v>347</v>
      </c>
      <c r="L94" s="46"/>
      <c r="M94" s="91"/>
      <c r="P94" s="94"/>
    </row>
    <row r="95" spans="1:16" s="93" customFormat="1" ht="18">
      <c r="A95" s="91">
        <v>5</v>
      </c>
      <c r="B95" s="71" t="s">
        <v>73</v>
      </c>
      <c r="C95" s="71" t="s">
        <v>467</v>
      </c>
      <c r="D95" s="71" t="s">
        <v>536</v>
      </c>
      <c r="E95" s="71" t="s">
        <v>453</v>
      </c>
      <c r="F95" s="92"/>
      <c r="G95" s="46">
        <v>133</v>
      </c>
      <c r="H95" s="46">
        <v>113</v>
      </c>
      <c r="I95" s="46">
        <v>107</v>
      </c>
      <c r="J95" s="46"/>
      <c r="K95" s="46">
        <f t="shared" si="5"/>
        <v>353</v>
      </c>
      <c r="L95" s="46"/>
      <c r="M95" s="91"/>
      <c r="P95" s="94"/>
    </row>
    <row r="96" spans="1:16" s="93" customFormat="1" ht="18">
      <c r="A96" s="91">
        <v>6</v>
      </c>
      <c r="B96" s="71" t="s">
        <v>80</v>
      </c>
      <c r="C96" s="71" t="s">
        <v>285</v>
      </c>
      <c r="D96" s="71" t="s">
        <v>536</v>
      </c>
      <c r="E96" s="71" t="s">
        <v>4</v>
      </c>
      <c r="F96" s="92"/>
      <c r="G96" s="91">
        <v>135</v>
      </c>
      <c r="H96" s="46">
        <v>128</v>
      </c>
      <c r="I96" s="46">
        <v>119</v>
      </c>
      <c r="J96" s="46"/>
      <c r="K96" s="46">
        <f t="shared" si="5"/>
        <v>382</v>
      </c>
      <c r="L96" s="46"/>
      <c r="M96" s="91"/>
      <c r="P96" s="94"/>
    </row>
    <row r="97" spans="1:16" s="93" customFormat="1" ht="18">
      <c r="A97" s="91">
        <v>7</v>
      </c>
      <c r="B97" s="73" t="s">
        <v>63</v>
      </c>
      <c r="C97" s="73" t="s">
        <v>353</v>
      </c>
      <c r="D97" s="71" t="s">
        <v>536</v>
      </c>
      <c r="E97" s="73" t="s">
        <v>137</v>
      </c>
      <c r="F97" s="92"/>
      <c r="G97" s="46">
        <v>153</v>
      </c>
      <c r="H97" s="46">
        <v>152</v>
      </c>
      <c r="I97" s="46">
        <v>101</v>
      </c>
      <c r="J97" s="46"/>
      <c r="K97" s="46">
        <f t="shared" si="5"/>
        <v>406</v>
      </c>
      <c r="L97" s="46"/>
      <c r="M97" s="91"/>
      <c r="P97" s="94"/>
    </row>
    <row r="98" spans="1:21" s="93" customFormat="1" ht="18">
      <c r="A98" s="91">
        <v>8</v>
      </c>
      <c r="B98" s="71" t="s">
        <v>72</v>
      </c>
      <c r="C98" s="71" t="s">
        <v>268</v>
      </c>
      <c r="D98" s="71" t="s">
        <v>536</v>
      </c>
      <c r="E98" s="71" t="s">
        <v>537</v>
      </c>
      <c r="F98" s="92"/>
      <c r="G98" s="46">
        <v>154</v>
      </c>
      <c r="H98" s="46">
        <v>141</v>
      </c>
      <c r="I98" s="46">
        <v>146</v>
      </c>
      <c r="J98" s="46"/>
      <c r="K98" s="46">
        <f t="shared" si="5"/>
        <v>441</v>
      </c>
      <c r="L98" s="46"/>
      <c r="O98" s="91"/>
      <c r="Q98" s="91"/>
      <c r="R98" s="91"/>
      <c r="S98" s="91"/>
      <c r="T98" s="91"/>
      <c r="U98" s="91"/>
    </row>
    <row r="99" spans="1:21" s="93" customFormat="1" ht="18">
      <c r="A99" s="91">
        <v>9</v>
      </c>
      <c r="B99" s="71" t="s">
        <v>70</v>
      </c>
      <c r="C99" s="71" t="s">
        <v>117</v>
      </c>
      <c r="D99" s="71" t="s">
        <v>536</v>
      </c>
      <c r="E99" s="71" t="s">
        <v>92</v>
      </c>
      <c r="F99" s="92"/>
      <c r="G99" s="91">
        <v>171</v>
      </c>
      <c r="H99" s="46">
        <v>150</v>
      </c>
      <c r="I99" s="46">
        <v>143</v>
      </c>
      <c r="J99" s="46"/>
      <c r="K99" s="46">
        <f t="shared" si="5"/>
        <v>464</v>
      </c>
      <c r="L99" s="46"/>
      <c r="O99" s="91"/>
      <c r="Q99" s="91"/>
      <c r="R99" s="91"/>
      <c r="S99" s="91"/>
      <c r="T99" s="91"/>
      <c r="U99" s="91"/>
    </row>
    <row r="100" spans="1:21" s="93" customFormat="1" ht="18">
      <c r="A100" s="91">
        <v>10</v>
      </c>
      <c r="B100" s="71" t="s">
        <v>65</v>
      </c>
      <c r="C100" s="71" t="s">
        <v>311</v>
      </c>
      <c r="D100" s="71" t="s">
        <v>536</v>
      </c>
      <c r="E100" s="71" t="s">
        <v>453</v>
      </c>
      <c r="F100" s="92"/>
      <c r="G100" s="46">
        <v>172</v>
      </c>
      <c r="H100" s="46">
        <v>149</v>
      </c>
      <c r="I100" s="46">
        <v>154</v>
      </c>
      <c r="J100" s="46"/>
      <c r="K100" s="46">
        <f t="shared" si="5"/>
        <v>475</v>
      </c>
      <c r="L100" s="46"/>
      <c r="O100" s="91"/>
      <c r="Q100" s="91"/>
      <c r="R100" s="91"/>
      <c r="S100" s="91"/>
      <c r="T100" s="91"/>
      <c r="U100" s="91"/>
    </row>
    <row r="101" spans="1:21" s="93" customFormat="1" ht="18">
      <c r="A101" s="91">
        <v>11</v>
      </c>
      <c r="B101" s="71" t="s">
        <v>192</v>
      </c>
      <c r="C101" s="71" t="s">
        <v>468</v>
      </c>
      <c r="D101" s="71" t="s">
        <v>536</v>
      </c>
      <c r="E101" s="71" t="s">
        <v>145</v>
      </c>
      <c r="F101" s="92"/>
      <c r="G101" s="91">
        <v>185</v>
      </c>
      <c r="H101" s="46">
        <v>161</v>
      </c>
      <c r="I101" s="46">
        <v>170</v>
      </c>
      <c r="J101" s="46"/>
      <c r="K101" s="46">
        <f t="shared" si="5"/>
        <v>516</v>
      </c>
      <c r="L101" s="46"/>
      <c r="O101" s="91"/>
      <c r="Q101" s="91"/>
      <c r="R101" s="91"/>
      <c r="S101" s="91"/>
      <c r="T101" s="91"/>
      <c r="U101" s="91"/>
    </row>
    <row r="102" spans="1:21" s="93" customFormat="1" ht="18">
      <c r="A102" s="91">
        <v>12</v>
      </c>
      <c r="B102" s="72" t="s">
        <v>463</v>
      </c>
      <c r="C102" s="72" t="s">
        <v>464</v>
      </c>
      <c r="D102" s="71" t="s">
        <v>536</v>
      </c>
      <c r="E102" s="74" t="s">
        <v>573</v>
      </c>
      <c r="F102" s="92"/>
      <c r="G102" s="46">
        <v>227</v>
      </c>
      <c r="H102" s="46">
        <v>201</v>
      </c>
      <c r="I102" s="46">
        <v>206</v>
      </c>
      <c r="J102" s="46"/>
      <c r="K102" s="46">
        <f t="shared" si="5"/>
        <v>634</v>
      </c>
      <c r="L102" s="46"/>
      <c r="O102" s="91"/>
      <c r="Q102" s="91"/>
      <c r="R102" s="91"/>
      <c r="S102" s="91"/>
      <c r="T102" s="91"/>
      <c r="U102" s="91"/>
    </row>
    <row r="103" spans="1:21" s="93" customFormat="1" ht="18">
      <c r="A103" s="91"/>
      <c r="B103" s="71"/>
      <c r="C103" s="71"/>
      <c r="D103" s="71"/>
      <c r="E103" s="71"/>
      <c r="F103" s="92"/>
      <c r="G103" s="91"/>
      <c r="H103" s="46"/>
      <c r="I103" s="46"/>
      <c r="J103" s="46"/>
      <c r="K103" s="46"/>
      <c r="L103" s="46"/>
      <c r="O103" s="91"/>
      <c r="Q103" s="91"/>
      <c r="R103" s="91"/>
      <c r="S103" s="91"/>
      <c r="T103" s="91"/>
      <c r="U103" s="91"/>
    </row>
    <row r="104" spans="1:21" s="93" customFormat="1" ht="18">
      <c r="A104" s="91"/>
      <c r="B104" s="71" t="s">
        <v>899</v>
      </c>
      <c r="C104" s="71"/>
      <c r="D104" s="71"/>
      <c r="E104" s="71"/>
      <c r="F104" s="92"/>
      <c r="G104" s="91"/>
      <c r="H104" s="46"/>
      <c r="I104" s="46"/>
      <c r="J104" s="46"/>
      <c r="K104" s="46"/>
      <c r="L104" s="46"/>
      <c r="O104" s="91"/>
      <c r="Q104" s="91"/>
      <c r="R104" s="91"/>
      <c r="S104" s="91"/>
      <c r="T104" s="91"/>
      <c r="U104" s="91"/>
    </row>
    <row r="105" spans="1:21" s="93" customFormat="1" ht="18">
      <c r="A105" s="91">
        <v>1</v>
      </c>
      <c r="B105" s="71" t="s">
        <v>70</v>
      </c>
      <c r="C105" s="71" t="s">
        <v>280</v>
      </c>
      <c r="D105" s="71" t="s">
        <v>546</v>
      </c>
      <c r="E105" s="71" t="s">
        <v>207</v>
      </c>
      <c r="F105" s="92"/>
      <c r="G105" s="91">
        <v>131</v>
      </c>
      <c r="H105" s="46">
        <v>108</v>
      </c>
      <c r="I105" s="46">
        <v>86</v>
      </c>
      <c r="J105" s="46"/>
      <c r="K105" s="46">
        <f aca="true" t="shared" si="6" ref="K105:K110">SUM(G105:J105)</f>
        <v>325</v>
      </c>
      <c r="L105" s="46"/>
      <c r="O105" s="91"/>
      <c r="Q105" s="91"/>
      <c r="R105" s="91"/>
      <c r="S105" s="91"/>
      <c r="T105" s="91"/>
      <c r="U105" s="91"/>
    </row>
    <row r="106" spans="1:21" s="93" customFormat="1" ht="18">
      <c r="A106" s="91">
        <v>2</v>
      </c>
      <c r="B106" s="71" t="s">
        <v>78</v>
      </c>
      <c r="C106" s="71" t="s">
        <v>208</v>
      </c>
      <c r="D106" s="71" t="s">
        <v>546</v>
      </c>
      <c r="E106" s="71" t="s">
        <v>150</v>
      </c>
      <c r="F106" s="92"/>
      <c r="G106" s="91">
        <v>121</v>
      </c>
      <c r="H106" s="46">
        <v>135</v>
      </c>
      <c r="I106" s="46">
        <v>102</v>
      </c>
      <c r="J106" s="46"/>
      <c r="K106" s="46">
        <f t="shared" si="6"/>
        <v>358</v>
      </c>
      <c r="L106" s="46"/>
      <c r="O106" s="91"/>
      <c r="Q106" s="91"/>
      <c r="R106" s="91"/>
      <c r="S106" s="91"/>
      <c r="T106" s="91"/>
      <c r="U106" s="91"/>
    </row>
    <row r="107" spans="1:21" s="93" customFormat="1" ht="18">
      <c r="A107" s="91">
        <v>3</v>
      </c>
      <c r="B107" s="71" t="s">
        <v>70</v>
      </c>
      <c r="C107" s="71" t="s">
        <v>193</v>
      </c>
      <c r="D107" s="71" t="s">
        <v>546</v>
      </c>
      <c r="E107" s="71" t="s">
        <v>453</v>
      </c>
      <c r="F107" s="92"/>
      <c r="G107" s="46">
        <v>174</v>
      </c>
      <c r="H107" s="46">
        <v>166</v>
      </c>
      <c r="I107" s="46">
        <v>156</v>
      </c>
      <c r="J107" s="46"/>
      <c r="K107" s="46">
        <f t="shared" si="6"/>
        <v>496</v>
      </c>
      <c r="L107" s="46"/>
      <c r="O107" s="91"/>
      <c r="Q107" s="91"/>
      <c r="R107" s="91"/>
      <c r="S107" s="91"/>
      <c r="T107" s="91"/>
      <c r="U107" s="91"/>
    </row>
    <row r="108" spans="1:21" s="93" customFormat="1" ht="18">
      <c r="A108" s="91">
        <v>4</v>
      </c>
      <c r="B108" s="75" t="s">
        <v>48</v>
      </c>
      <c r="C108" s="75" t="s">
        <v>462</v>
      </c>
      <c r="D108" s="71" t="s">
        <v>546</v>
      </c>
      <c r="E108" s="74" t="s">
        <v>557</v>
      </c>
      <c r="F108" s="92"/>
      <c r="G108" s="46">
        <v>187</v>
      </c>
      <c r="H108" s="46">
        <v>159</v>
      </c>
      <c r="I108" s="46">
        <v>163</v>
      </c>
      <c r="J108" s="46"/>
      <c r="K108" s="46">
        <f t="shared" si="6"/>
        <v>509</v>
      </c>
      <c r="L108" s="46"/>
      <c r="O108" s="91"/>
      <c r="Q108" s="91"/>
      <c r="R108" s="91"/>
      <c r="S108" s="91"/>
      <c r="T108" s="91"/>
      <c r="U108" s="91"/>
    </row>
    <row r="109" spans="1:21" s="93" customFormat="1" ht="18">
      <c r="A109" s="91">
        <v>5</v>
      </c>
      <c r="B109" s="76" t="s">
        <v>261</v>
      </c>
      <c r="C109" s="76" t="s">
        <v>486</v>
      </c>
      <c r="D109" s="71" t="s">
        <v>546</v>
      </c>
      <c r="E109" s="74" t="s">
        <v>355</v>
      </c>
      <c r="F109" s="92"/>
      <c r="G109" s="46">
        <v>203</v>
      </c>
      <c r="H109" s="46">
        <v>176</v>
      </c>
      <c r="I109" s="46">
        <v>189</v>
      </c>
      <c r="J109" s="46"/>
      <c r="K109" s="46">
        <f t="shared" si="6"/>
        <v>568</v>
      </c>
      <c r="L109" s="46"/>
      <c r="O109" s="91"/>
      <c r="Q109" s="91"/>
      <c r="R109" s="91"/>
      <c r="S109" s="91"/>
      <c r="T109" s="91"/>
      <c r="U109" s="91"/>
    </row>
    <row r="110" spans="1:21" s="93" customFormat="1" ht="18">
      <c r="A110" s="91">
        <v>6</v>
      </c>
      <c r="B110" s="71" t="s">
        <v>634</v>
      </c>
      <c r="C110" s="71" t="s">
        <v>136</v>
      </c>
      <c r="D110" s="71" t="s">
        <v>546</v>
      </c>
      <c r="E110" s="71" t="s">
        <v>571</v>
      </c>
      <c r="F110" s="92"/>
      <c r="G110" s="46">
        <v>242</v>
      </c>
      <c r="H110" s="46">
        <v>207</v>
      </c>
      <c r="I110" s="46">
        <v>216</v>
      </c>
      <c r="J110" s="46"/>
      <c r="K110" s="46">
        <f t="shared" si="6"/>
        <v>665</v>
      </c>
      <c r="L110" s="46"/>
      <c r="O110" s="91"/>
      <c r="Q110" s="91"/>
      <c r="R110" s="91"/>
      <c r="S110" s="91"/>
      <c r="T110" s="91"/>
      <c r="U110" s="91"/>
    </row>
    <row r="111" spans="1:21" s="93" customFormat="1" ht="18">
      <c r="A111" s="91"/>
      <c r="B111" s="71"/>
      <c r="C111" s="71"/>
      <c r="D111" s="71"/>
      <c r="E111" s="71"/>
      <c r="F111" s="92"/>
      <c r="G111" s="91"/>
      <c r="H111" s="46"/>
      <c r="I111" s="46"/>
      <c r="J111" s="46"/>
      <c r="K111" s="46"/>
      <c r="L111" s="46"/>
      <c r="O111" s="91"/>
      <c r="Q111" s="91"/>
      <c r="R111" s="91"/>
      <c r="S111" s="91"/>
      <c r="T111" s="91"/>
      <c r="U111" s="91"/>
    </row>
    <row r="112" spans="1:21" s="93" customFormat="1" ht="18">
      <c r="A112" s="91"/>
      <c r="B112" s="71" t="s">
        <v>900</v>
      </c>
      <c r="C112" s="71"/>
      <c r="D112" s="71"/>
      <c r="E112" s="71"/>
      <c r="F112" s="92"/>
      <c r="G112" s="91"/>
      <c r="H112" s="46"/>
      <c r="I112" s="46"/>
      <c r="J112" s="46"/>
      <c r="K112" s="46"/>
      <c r="L112" s="46"/>
      <c r="O112" s="91"/>
      <c r="Q112" s="91"/>
      <c r="R112" s="91"/>
      <c r="S112" s="91"/>
      <c r="T112" s="91"/>
      <c r="U112" s="91"/>
    </row>
    <row r="113" spans="1:21" s="93" customFormat="1" ht="18">
      <c r="A113" s="91">
        <v>1</v>
      </c>
      <c r="B113" s="71" t="s">
        <v>78</v>
      </c>
      <c r="C113" s="71" t="s">
        <v>117</v>
      </c>
      <c r="D113" s="71" t="s">
        <v>547</v>
      </c>
      <c r="E113" s="71" t="s">
        <v>49</v>
      </c>
      <c r="F113" s="92"/>
      <c r="G113" s="91">
        <v>84</v>
      </c>
      <c r="H113" s="46">
        <v>90</v>
      </c>
      <c r="I113" s="46">
        <v>78</v>
      </c>
      <c r="J113" s="46"/>
      <c r="K113" s="46">
        <f aca="true" t="shared" si="7" ref="K113:K118">SUM(G113:J113)</f>
        <v>252</v>
      </c>
      <c r="L113" s="46"/>
      <c r="O113" s="91"/>
      <c r="Q113" s="91"/>
      <c r="R113" s="91"/>
      <c r="S113" s="91"/>
      <c r="T113" s="91"/>
      <c r="U113" s="91"/>
    </row>
    <row r="114" spans="1:21" s="93" customFormat="1" ht="18">
      <c r="A114" s="91">
        <v>2</v>
      </c>
      <c r="B114" s="71" t="s">
        <v>77</v>
      </c>
      <c r="C114" s="71" t="s">
        <v>209</v>
      </c>
      <c r="D114" s="71" t="s">
        <v>547</v>
      </c>
      <c r="E114" s="71" t="s">
        <v>159</v>
      </c>
      <c r="F114" s="92"/>
      <c r="G114" s="91">
        <v>115</v>
      </c>
      <c r="H114" s="46">
        <v>107</v>
      </c>
      <c r="I114" s="46">
        <v>97</v>
      </c>
      <c r="J114" s="46"/>
      <c r="K114" s="46">
        <f t="shared" si="7"/>
        <v>319</v>
      </c>
      <c r="L114" s="46"/>
      <c r="O114" s="91"/>
      <c r="Q114" s="91"/>
      <c r="R114" s="91"/>
      <c r="S114" s="91"/>
      <c r="T114" s="91"/>
      <c r="U114" s="91"/>
    </row>
    <row r="115" spans="1:21" s="93" customFormat="1" ht="18">
      <c r="A115" s="91">
        <v>3</v>
      </c>
      <c r="B115" s="71" t="s">
        <v>77</v>
      </c>
      <c r="C115" s="71" t="s">
        <v>471</v>
      </c>
      <c r="D115" s="71" t="s">
        <v>547</v>
      </c>
      <c r="E115" s="71" t="s">
        <v>4</v>
      </c>
      <c r="F115" s="92"/>
      <c r="G115" s="91">
        <v>147</v>
      </c>
      <c r="H115" s="46">
        <v>121</v>
      </c>
      <c r="I115" s="46">
        <v>112</v>
      </c>
      <c r="J115" s="46"/>
      <c r="K115" s="46">
        <f t="shared" si="7"/>
        <v>380</v>
      </c>
      <c r="L115" s="46"/>
      <c r="O115" s="91"/>
      <c r="Q115" s="91"/>
      <c r="R115" s="91"/>
      <c r="S115" s="91"/>
      <c r="T115" s="91"/>
      <c r="U115" s="91"/>
    </row>
    <row r="116" spans="1:21" s="93" customFormat="1" ht="18">
      <c r="A116" s="91">
        <v>4</v>
      </c>
      <c r="B116" s="71" t="s">
        <v>210</v>
      </c>
      <c r="C116" s="71" t="s">
        <v>484</v>
      </c>
      <c r="D116" s="71" t="s">
        <v>547</v>
      </c>
      <c r="E116" s="71" t="s">
        <v>49</v>
      </c>
      <c r="F116" s="92"/>
      <c r="G116" s="91">
        <v>166</v>
      </c>
      <c r="H116" s="46">
        <v>156</v>
      </c>
      <c r="I116" s="46">
        <v>147</v>
      </c>
      <c r="J116" s="46"/>
      <c r="K116" s="46">
        <f t="shared" si="7"/>
        <v>469</v>
      </c>
      <c r="L116" s="46"/>
      <c r="O116" s="91"/>
      <c r="Q116" s="91"/>
      <c r="R116" s="91"/>
      <c r="S116" s="91"/>
      <c r="T116" s="91"/>
      <c r="U116" s="91"/>
    </row>
    <row r="117" spans="1:21" s="93" customFormat="1" ht="18">
      <c r="A117" s="91">
        <v>5</v>
      </c>
      <c r="B117" s="71" t="s">
        <v>178</v>
      </c>
      <c r="C117" s="71" t="s">
        <v>179</v>
      </c>
      <c r="D117" s="71" t="s">
        <v>547</v>
      </c>
      <c r="E117" s="71" t="s">
        <v>88</v>
      </c>
      <c r="F117" s="92"/>
      <c r="G117" s="46">
        <v>162</v>
      </c>
      <c r="H117" s="46">
        <v>158</v>
      </c>
      <c r="I117" s="46">
        <v>159</v>
      </c>
      <c r="J117" s="46"/>
      <c r="K117" s="46">
        <f t="shared" si="7"/>
        <v>479</v>
      </c>
      <c r="L117" s="46"/>
      <c r="O117" s="91"/>
      <c r="Q117" s="91"/>
      <c r="R117" s="91"/>
      <c r="S117" s="91"/>
      <c r="T117" s="91"/>
      <c r="U117" s="91"/>
    </row>
    <row r="118" spans="1:21" s="93" customFormat="1" ht="18">
      <c r="A118" s="91">
        <v>6</v>
      </c>
      <c r="B118" s="71" t="s">
        <v>103</v>
      </c>
      <c r="C118" s="71" t="s">
        <v>621</v>
      </c>
      <c r="D118" s="71" t="s">
        <v>547</v>
      </c>
      <c r="E118" s="71" t="s">
        <v>571</v>
      </c>
      <c r="F118" s="92"/>
      <c r="G118" s="46">
        <v>179</v>
      </c>
      <c r="H118" s="46">
        <v>151</v>
      </c>
      <c r="I118" s="46">
        <v>152</v>
      </c>
      <c r="J118" s="46"/>
      <c r="K118" s="46">
        <f t="shared" si="7"/>
        <v>482</v>
      </c>
      <c r="L118" s="46"/>
      <c r="O118" s="91"/>
      <c r="Q118" s="91"/>
      <c r="R118" s="91"/>
      <c r="S118" s="91"/>
      <c r="T118" s="91"/>
      <c r="U118" s="91"/>
    </row>
    <row r="119" spans="1:21" s="93" customFormat="1" ht="18">
      <c r="A119" s="91"/>
      <c r="L119" s="46"/>
      <c r="O119" s="91"/>
      <c r="Q119" s="91"/>
      <c r="R119" s="91"/>
      <c r="S119" s="91"/>
      <c r="T119" s="91"/>
      <c r="U119" s="91"/>
    </row>
    <row r="120" spans="1:21" s="93" customFormat="1" ht="18">
      <c r="A120" s="91"/>
      <c r="B120" s="93" t="s">
        <v>901</v>
      </c>
      <c r="L120" s="46"/>
      <c r="O120" s="91"/>
      <c r="Q120" s="91"/>
      <c r="R120" s="91"/>
      <c r="S120" s="91"/>
      <c r="T120" s="91"/>
      <c r="U120" s="91"/>
    </row>
    <row r="121" spans="1:21" s="93" customFormat="1" ht="18">
      <c r="A121" s="91">
        <v>1</v>
      </c>
      <c r="B121" s="71" t="s">
        <v>210</v>
      </c>
      <c r="C121" s="71" t="s">
        <v>318</v>
      </c>
      <c r="D121" s="71" t="s">
        <v>559</v>
      </c>
      <c r="E121" s="71" t="s">
        <v>143</v>
      </c>
      <c r="F121" s="92"/>
      <c r="G121" s="91">
        <v>103</v>
      </c>
      <c r="H121" s="46">
        <v>95</v>
      </c>
      <c r="I121" s="46">
        <v>130</v>
      </c>
      <c r="J121" s="46"/>
      <c r="K121" s="46">
        <f aca="true" t="shared" si="8" ref="K121:K126">SUM(G121:J121)</f>
        <v>328</v>
      </c>
      <c r="O121" s="91"/>
      <c r="Q121" s="91"/>
      <c r="R121" s="91"/>
      <c r="S121" s="91"/>
      <c r="T121" s="91"/>
      <c r="U121" s="91"/>
    </row>
    <row r="122" spans="1:21" s="93" customFormat="1" ht="18">
      <c r="A122" s="91">
        <v>2</v>
      </c>
      <c r="B122" s="72" t="s">
        <v>608</v>
      </c>
      <c r="C122" s="72" t="s">
        <v>313</v>
      </c>
      <c r="D122" s="73" t="s">
        <v>559</v>
      </c>
      <c r="E122" s="74" t="s">
        <v>573</v>
      </c>
      <c r="F122" s="92"/>
      <c r="G122" s="46">
        <v>159</v>
      </c>
      <c r="H122" s="46">
        <v>139</v>
      </c>
      <c r="I122" s="46">
        <v>129</v>
      </c>
      <c r="J122" s="46"/>
      <c r="K122" s="46">
        <f t="shared" si="8"/>
        <v>427</v>
      </c>
      <c r="O122" s="91"/>
      <c r="Q122" s="91"/>
      <c r="R122" s="91"/>
      <c r="S122" s="91"/>
      <c r="T122" s="91"/>
      <c r="U122" s="91"/>
    </row>
    <row r="123" spans="1:21" s="93" customFormat="1" ht="18">
      <c r="A123" s="91">
        <v>3</v>
      </c>
      <c r="B123" s="74" t="s">
        <v>65</v>
      </c>
      <c r="C123" s="74" t="s">
        <v>345</v>
      </c>
      <c r="D123" s="71" t="s">
        <v>559</v>
      </c>
      <c r="E123" s="74" t="s">
        <v>355</v>
      </c>
      <c r="F123" s="92"/>
      <c r="G123" s="46">
        <v>156</v>
      </c>
      <c r="H123" s="46">
        <v>197</v>
      </c>
      <c r="I123" s="46">
        <v>199</v>
      </c>
      <c r="J123" s="46"/>
      <c r="K123" s="46">
        <f t="shared" si="8"/>
        <v>552</v>
      </c>
      <c r="O123" s="91"/>
      <c r="Q123" s="91"/>
      <c r="R123" s="91"/>
      <c r="S123" s="91"/>
      <c r="T123" s="91"/>
      <c r="U123" s="91"/>
    </row>
    <row r="124" spans="1:21" s="93" customFormat="1" ht="18">
      <c r="A124" s="91">
        <v>4</v>
      </c>
      <c r="B124" s="71" t="s">
        <v>116</v>
      </c>
      <c r="C124" s="71" t="s">
        <v>625</v>
      </c>
      <c r="D124" s="73" t="s">
        <v>559</v>
      </c>
      <c r="E124" s="71" t="s">
        <v>571</v>
      </c>
      <c r="F124" s="92"/>
      <c r="G124" s="46">
        <v>214</v>
      </c>
      <c r="H124" s="46">
        <v>174</v>
      </c>
      <c r="I124" s="46">
        <v>179</v>
      </c>
      <c r="J124" s="46"/>
      <c r="K124" s="46">
        <f t="shared" si="8"/>
        <v>567</v>
      </c>
      <c r="O124" s="91"/>
      <c r="Q124" s="91"/>
      <c r="R124" s="91"/>
      <c r="S124" s="91"/>
      <c r="T124" s="91"/>
      <c r="U124" s="91"/>
    </row>
    <row r="125" spans="1:21" s="93" customFormat="1" ht="18">
      <c r="A125" s="91">
        <v>5</v>
      </c>
      <c r="B125" s="71" t="s">
        <v>264</v>
      </c>
      <c r="C125" s="71" t="s">
        <v>265</v>
      </c>
      <c r="D125" s="71" t="s">
        <v>559</v>
      </c>
      <c r="E125" s="71" t="s">
        <v>49</v>
      </c>
      <c r="F125" s="92"/>
      <c r="G125" s="91">
        <v>200</v>
      </c>
      <c r="H125" s="46">
        <v>181</v>
      </c>
      <c r="I125" s="46">
        <v>195</v>
      </c>
      <c r="J125" s="46"/>
      <c r="K125" s="46">
        <f t="shared" si="8"/>
        <v>576</v>
      </c>
      <c r="O125" s="91"/>
      <c r="Q125" s="91"/>
      <c r="R125" s="91"/>
      <c r="S125" s="91"/>
      <c r="T125" s="91"/>
      <c r="U125" s="91"/>
    </row>
    <row r="126" spans="1:21" s="93" customFormat="1" ht="18">
      <c r="A126" s="91">
        <v>6</v>
      </c>
      <c r="B126" s="72" t="s">
        <v>103</v>
      </c>
      <c r="C126" s="72" t="s">
        <v>628</v>
      </c>
      <c r="D126" s="73" t="s">
        <v>559</v>
      </c>
      <c r="E126" s="74" t="s">
        <v>573</v>
      </c>
      <c r="F126" s="92"/>
      <c r="G126" s="46">
        <v>223</v>
      </c>
      <c r="H126" s="46">
        <v>193</v>
      </c>
      <c r="I126" s="46">
        <v>201</v>
      </c>
      <c r="J126" s="46"/>
      <c r="K126" s="46">
        <f t="shared" si="8"/>
        <v>617</v>
      </c>
      <c r="O126" s="91"/>
      <c r="Q126" s="91"/>
      <c r="R126" s="91"/>
      <c r="S126" s="91"/>
      <c r="T126" s="91"/>
      <c r="U126" s="91"/>
    </row>
    <row r="127" spans="1:21" s="93" customFormat="1" ht="18">
      <c r="A127" s="91"/>
      <c r="O127" s="91"/>
      <c r="Q127" s="91"/>
      <c r="R127" s="91"/>
      <c r="S127" s="91"/>
      <c r="T127" s="91"/>
      <c r="U127" s="91"/>
    </row>
    <row r="128" spans="1:21" s="93" customFormat="1" ht="18">
      <c r="A128" s="91"/>
      <c r="B128" s="93" t="s">
        <v>902</v>
      </c>
      <c r="O128" s="91"/>
      <c r="Q128" s="91"/>
      <c r="R128" s="91"/>
      <c r="S128" s="91"/>
      <c r="T128" s="91"/>
      <c r="U128" s="91"/>
    </row>
    <row r="129" spans="1:21" s="93" customFormat="1" ht="18">
      <c r="A129" s="91">
        <v>1</v>
      </c>
      <c r="B129" s="71" t="s">
        <v>68</v>
      </c>
      <c r="C129" s="71" t="s">
        <v>526</v>
      </c>
      <c r="D129" s="73" t="s">
        <v>622</v>
      </c>
      <c r="E129" s="71" t="s">
        <v>571</v>
      </c>
      <c r="F129" s="92"/>
      <c r="G129" s="46">
        <v>155</v>
      </c>
      <c r="H129" s="46">
        <v>160</v>
      </c>
      <c r="I129" s="46">
        <v>172</v>
      </c>
      <c r="J129" s="46"/>
      <c r="K129" s="46">
        <f>SUM(G129:J129)</f>
        <v>487</v>
      </c>
      <c r="O129" s="91"/>
      <c r="Q129" s="91"/>
      <c r="R129" s="91"/>
      <c r="S129" s="91"/>
      <c r="T129" s="91"/>
      <c r="U129" s="91"/>
    </row>
    <row r="130" spans="1:21" s="93" customFormat="1" ht="18">
      <c r="A130" s="91">
        <v>2</v>
      </c>
      <c r="B130" s="71" t="s">
        <v>103</v>
      </c>
      <c r="C130" s="71" t="s">
        <v>28</v>
      </c>
      <c r="D130" s="72" t="s">
        <v>622</v>
      </c>
      <c r="E130" s="71" t="s">
        <v>54</v>
      </c>
      <c r="F130" s="92"/>
      <c r="G130" s="46">
        <v>217</v>
      </c>
      <c r="H130" s="46">
        <v>188</v>
      </c>
      <c r="I130" s="46">
        <v>190</v>
      </c>
      <c r="J130" s="46"/>
      <c r="K130" s="46">
        <f>SUM(G130:J130)</f>
        <v>595</v>
      </c>
      <c r="O130" s="91"/>
      <c r="Q130" s="91"/>
      <c r="R130" s="91"/>
      <c r="S130" s="91"/>
      <c r="T130" s="91"/>
      <c r="U130" s="91"/>
    </row>
    <row r="131" spans="1:21" s="93" customFormat="1" ht="18">
      <c r="A131" s="91">
        <v>3</v>
      </c>
      <c r="B131" s="75" t="s">
        <v>70</v>
      </c>
      <c r="C131" s="75" t="s">
        <v>45</v>
      </c>
      <c r="D131" s="73" t="s">
        <v>622</v>
      </c>
      <c r="E131" s="74" t="s">
        <v>557</v>
      </c>
      <c r="F131" s="92"/>
      <c r="G131" s="46">
        <v>224</v>
      </c>
      <c r="H131" s="46">
        <v>192</v>
      </c>
      <c r="I131" s="46">
        <v>204</v>
      </c>
      <c r="J131" s="46"/>
      <c r="K131" s="46">
        <f>SUM(G131:J131)</f>
        <v>620</v>
      </c>
      <c r="O131" s="91"/>
      <c r="Q131" s="91"/>
      <c r="R131" s="91"/>
      <c r="S131" s="91"/>
      <c r="T131" s="91"/>
      <c r="U131" s="91"/>
    </row>
    <row r="132" spans="1:21" s="93" customFormat="1" ht="18">
      <c r="A132" s="91"/>
      <c r="O132" s="91"/>
      <c r="Q132" s="91"/>
      <c r="R132" s="91"/>
      <c r="S132" s="91"/>
      <c r="T132" s="91"/>
      <c r="U132" s="91"/>
    </row>
    <row r="133" spans="1:21" s="93" customFormat="1" ht="18">
      <c r="A133" s="91"/>
      <c r="B133" s="93" t="s">
        <v>903</v>
      </c>
      <c r="O133" s="91"/>
      <c r="Q133" s="91"/>
      <c r="R133" s="91"/>
      <c r="S133" s="91"/>
      <c r="T133" s="91"/>
      <c r="U133" s="91"/>
    </row>
    <row r="134" spans="1:21" s="93" customFormat="1" ht="18">
      <c r="A134" s="91">
        <v>1</v>
      </c>
      <c r="B134" s="71" t="s">
        <v>210</v>
      </c>
      <c r="C134" s="71" t="s">
        <v>485</v>
      </c>
      <c r="D134" s="71" t="s">
        <v>148</v>
      </c>
      <c r="E134" s="71" t="s">
        <v>49</v>
      </c>
      <c r="F134" s="92"/>
      <c r="G134" s="91">
        <v>233</v>
      </c>
      <c r="H134" s="46">
        <v>202</v>
      </c>
      <c r="I134" s="46">
        <v>211</v>
      </c>
      <c r="J134" s="46"/>
      <c r="K134" s="46">
        <f>SUM(G134:J134)</f>
        <v>646</v>
      </c>
      <c r="O134" s="91"/>
      <c r="Q134" s="91"/>
      <c r="R134" s="91"/>
      <c r="S134" s="91"/>
      <c r="T134" s="91"/>
      <c r="U134" s="91"/>
    </row>
    <row r="135" s="93" customFormat="1" ht="18">
      <c r="A135" s="91"/>
    </row>
    <row r="136" s="93" customFormat="1" ht="18">
      <c r="A136" s="91"/>
    </row>
    <row r="137" s="93" customFormat="1" ht="18">
      <c r="A137" s="91"/>
    </row>
    <row r="138" s="93" customFormat="1" ht="18">
      <c r="A138" s="91"/>
    </row>
    <row r="139" s="93" customFormat="1" ht="18">
      <c r="A139" s="91"/>
    </row>
    <row r="140" s="93" customFormat="1" ht="18">
      <c r="A140" s="91"/>
    </row>
    <row r="141" s="93" customFormat="1" ht="18">
      <c r="A141" s="91"/>
    </row>
    <row r="142" s="93" customFormat="1" ht="18">
      <c r="A142" s="91"/>
    </row>
    <row r="143" s="93" customFormat="1" ht="18">
      <c r="A143" s="91"/>
    </row>
    <row r="144" s="93" customFormat="1" ht="18">
      <c r="A144" s="91"/>
    </row>
    <row r="145" s="93" customFormat="1" ht="18">
      <c r="A145" s="91"/>
    </row>
    <row r="146" s="93" customFormat="1" ht="18">
      <c r="A146" s="91"/>
    </row>
    <row r="147" s="93" customFormat="1" ht="18">
      <c r="A147" s="91"/>
    </row>
    <row r="148" s="93" customFormat="1" ht="18">
      <c r="A148" s="91"/>
    </row>
    <row r="149" s="93" customFormat="1" ht="18">
      <c r="A149" s="91"/>
    </row>
    <row r="150" s="93" customFormat="1" ht="18">
      <c r="A150" s="91"/>
    </row>
    <row r="151" s="93" customFormat="1" ht="18">
      <c r="A151" s="91"/>
    </row>
    <row r="152" s="93" customFormat="1" ht="18">
      <c r="A152" s="91"/>
    </row>
    <row r="153" s="93" customFormat="1" ht="18">
      <c r="A153" s="91"/>
    </row>
    <row r="154" s="93" customFormat="1" ht="18">
      <c r="A154" s="91"/>
    </row>
    <row r="155" s="93" customFormat="1" ht="18">
      <c r="A155" s="91"/>
    </row>
    <row r="156" s="93" customFormat="1" ht="18">
      <c r="A156" s="91"/>
    </row>
    <row r="157" s="93" customFormat="1" ht="18">
      <c r="A157" s="91"/>
    </row>
    <row r="158" s="93" customFormat="1" ht="18">
      <c r="A158" s="91"/>
    </row>
    <row r="159" spans="1:10" s="93" customFormat="1" ht="18">
      <c r="A159" s="91"/>
      <c r="D159" s="95"/>
      <c r="F159" s="91"/>
      <c r="G159" s="91"/>
      <c r="H159" s="91"/>
      <c r="I159" s="91"/>
      <c r="J159" s="91"/>
    </row>
    <row r="160" spans="1:10" s="93" customFormat="1" ht="18">
      <c r="A160" s="91"/>
      <c r="D160" s="91"/>
      <c r="F160" s="91"/>
      <c r="G160" s="91"/>
      <c r="H160" s="91"/>
      <c r="I160" s="91"/>
      <c r="J160" s="91"/>
    </row>
    <row r="161" spans="1:10" s="93" customFormat="1" ht="18">
      <c r="A161" s="91"/>
      <c r="D161" s="91"/>
      <c r="F161" s="91"/>
      <c r="G161" s="91"/>
      <c r="H161" s="91"/>
      <c r="I161" s="91"/>
      <c r="J161" s="91"/>
    </row>
    <row r="162" spans="1:10" s="93" customFormat="1" ht="18">
      <c r="A162" s="91"/>
      <c r="D162" s="91"/>
      <c r="F162" s="91"/>
      <c r="G162" s="91"/>
      <c r="H162" s="91"/>
      <c r="I162" s="91"/>
      <c r="J162" s="91"/>
    </row>
    <row r="163" spans="1:10" s="93" customFormat="1" ht="18">
      <c r="A163" s="91"/>
      <c r="D163" s="91"/>
      <c r="F163" s="91"/>
      <c r="G163" s="91"/>
      <c r="H163" s="91"/>
      <c r="I163" s="91"/>
      <c r="J163" s="91"/>
    </row>
    <row r="164" spans="1:10" s="93" customFormat="1" ht="18">
      <c r="A164" s="91"/>
      <c r="D164" s="91"/>
      <c r="F164" s="91"/>
      <c r="G164" s="91"/>
      <c r="H164" s="91"/>
      <c r="I164" s="91"/>
      <c r="J164" s="91"/>
    </row>
    <row r="165" spans="1:10" s="93" customFormat="1" ht="18">
      <c r="A165" s="91"/>
      <c r="D165" s="91"/>
      <c r="F165" s="91"/>
      <c r="G165" s="91"/>
      <c r="H165" s="91"/>
      <c r="I165" s="91"/>
      <c r="J165" s="91"/>
    </row>
    <row r="166" spans="1:10" s="93" customFormat="1" ht="18">
      <c r="A166" s="91"/>
      <c r="D166" s="91"/>
      <c r="F166" s="91"/>
      <c r="G166" s="91"/>
      <c r="H166" s="91"/>
      <c r="I166" s="91"/>
      <c r="J166" s="91"/>
    </row>
    <row r="167" spans="1:10" s="93" customFormat="1" ht="18">
      <c r="A167" s="91"/>
      <c r="D167" s="91"/>
      <c r="F167" s="91"/>
      <c r="G167" s="91"/>
      <c r="H167" s="91"/>
      <c r="I167" s="91"/>
      <c r="J167" s="91"/>
    </row>
    <row r="168" spans="1:10" s="93" customFormat="1" ht="18">
      <c r="A168" s="91"/>
      <c r="D168" s="91"/>
      <c r="F168" s="91"/>
      <c r="G168" s="91"/>
      <c r="H168" s="91"/>
      <c r="I168" s="91"/>
      <c r="J168" s="91"/>
    </row>
    <row r="169" spans="1:10" s="93" customFormat="1" ht="18">
      <c r="A169" s="91"/>
      <c r="D169" s="91"/>
      <c r="F169" s="91"/>
      <c r="G169" s="91"/>
      <c r="H169" s="91"/>
      <c r="I169" s="91"/>
      <c r="J169" s="91"/>
    </row>
    <row r="170" spans="1:10" s="93" customFormat="1" ht="18">
      <c r="A170" s="91"/>
      <c r="D170" s="91"/>
      <c r="F170" s="91"/>
      <c r="G170" s="91"/>
      <c r="H170" s="91"/>
      <c r="I170" s="91"/>
      <c r="J170" s="91"/>
    </row>
    <row r="171" spans="1:10" s="93" customFormat="1" ht="18">
      <c r="A171" s="91"/>
      <c r="D171" s="91"/>
      <c r="F171" s="91"/>
      <c r="G171" s="91"/>
      <c r="H171" s="91"/>
      <c r="I171" s="91"/>
      <c r="J171" s="91"/>
    </row>
    <row r="172" spans="1:10" s="93" customFormat="1" ht="18">
      <c r="A172" s="91"/>
      <c r="D172" s="91"/>
      <c r="F172" s="91"/>
      <c r="G172" s="91"/>
      <c r="H172" s="91"/>
      <c r="I172" s="91"/>
      <c r="J172" s="91"/>
    </row>
    <row r="173" spans="1:10" s="93" customFormat="1" ht="18">
      <c r="A173" s="91"/>
      <c r="D173" s="91"/>
      <c r="F173" s="91"/>
      <c r="G173" s="91"/>
      <c r="H173" s="91"/>
      <c r="I173" s="91"/>
      <c r="J173" s="91"/>
    </row>
    <row r="174" spans="1:10" s="93" customFormat="1" ht="18">
      <c r="A174" s="91"/>
      <c r="D174" s="91"/>
      <c r="F174" s="91"/>
      <c r="G174" s="91"/>
      <c r="H174" s="91"/>
      <c r="I174" s="91"/>
      <c r="J174" s="91"/>
    </row>
    <row r="175" spans="1:10" s="93" customFormat="1" ht="18">
      <c r="A175" s="91"/>
      <c r="D175" s="95"/>
      <c r="F175" s="91"/>
      <c r="G175" s="91"/>
      <c r="H175" s="91"/>
      <c r="I175" s="91"/>
      <c r="J175" s="91"/>
    </row>
    <row r="176" spans="1:10" s="93" customFormat="1" ht="18">
      <c r="A176" s="91"/>
      <c r="D176" s="91"/>
      <c r="F176" s="91"/>
      <c r="G176" s="91"/>
      <c r="H176" s="91"/>
      <c r="I176" s="91"/>
      <c r="J176" s="91"/>
    </row>
    <row r="177" spans="1:10" s="93" customFormat="1" ht="18">
      <c r="A177" s="91"/>
      <c r="D177" s="91"/>
      <c r="F177" s="91"/>
      <c r="G177" s="91"/>
      <c r="H177" s="91"/>
      <c r="I177" s="91"/>
      <c r="J177" s="91"/>
    </row>
    <row r="178" spans="1:10" s="93" customFormat="1" ht="18">
      <c r="A178" s="91"/>
      <c r="D178" s="91"/>
      <c r="F178" s="91"/>
      <c r="G178" s="91"/>
      <c r="H178" s="91"/>
      <c r="I178" s="91"/>
      <c r="J178" s="91"/>
    </row>
    <row r="179" spans="1:10" s="93" customFormat="1" ht="18">
      <c r="A179" s="91"/>
      <c r="D179" s="91"/>
      <c r="F179" s="91"/>
      <c r="G179" s="91"/>
      <c r="H179" s="91"/>
      <c r="I179" s="91"/>
      <c r="J179" s="91"/>
    </row>
    <row r="180" spans="1:10" s="93" customFormat="1" ht="18">
      <c r="A180" s="91"/>
      <c r="D180" s="91"/>
      <c r="F180" s="91"/>
      <c r="G180" s="91"/>
      <c r="H180" s="91"/>
      <c r="I180" s="91"/>
      <c r="J180" s="91"/>
    </row>
    <row r="181" spans="1:10" s="93" customFormat="1" ht="18">
      <c r="A181" s="91"/>
      <c r="D181" s="91"/>
      <c r="F181" s="91"/>
      <c r="G181" s="91"/>
      <c r="H181" s="91"/>
      <c r="I181" s="91"/>
      <c r="J181" s="91"/>
    </row>
    <row r="182" spans="1:10" s="93" customFormat="1" ht="18">
      <c r="A182" s="91"/>
      <c r="D182" s="91"/>
      <c r="F182" s="91"/>
      <c r="G182" s="91"/>
      <c r="H182" s="91"/>
      <c r="I182" s="91"/>
      <c r="J182" s="91"/>
    </row>
    <row r="183" spans="1:10" s="93" customFormat="1" ht="18">
      <c r="A183" s="91"/>
      <c r="D183" s="91"/>
      <c r="F183" s="91"/>
      <c r="G183" s="91"/>
      <c r="H183" s="91"/>
      <c r="I183" s="91"/>
      <c r="J183" s="91"/>
    </row>
    <row r="184" spans="1:10" s="93" customFormat="1" ht="18">
      <c r="A184" s="91"/>
      <c r="D184" s="91"/>
      <c r="F184" s="91"/>
      <c r="G184" s="91"/>
      <c r="H184" s="91"/>
      <c r="I184" s="91"/>
      <c r="J184" s="91"/>
    </row>
    <row r="185" spans="1:10" s="93" customFormat="1" ht="18">
      <c r="A185" s="91"/>
      <c r="D185" s="95"/>
      <c r="F185" s="91"/>
      <c r="G185" s="91"/>
      <c r="H185" s="91"/>
      <c r="I185" s="91"/>
      <c r="J185" s="91"/>
    </row>
    <row r="186" spans="1:10" s="93" customFormat="1" ht="18">
      <c r="A186" s="91"/>
      <c r="D186" s="91"/>
      <c r="F186" s="91"/>
      <c r="G186" s="91"/>
      <c r="H186" s="91"/>
      <c r="I186" s="91"/>
      <c r="J186" s="91"/>
    </row>
    <row r="187" spans="1:10" s="93" customFormat="1" ht="18">
      <c r="A187" s="91"/>
      <c r="D187" s="91"/>
      <c r="F187" s="91"/>
      <c r="G187" s="91"/>
      <c r="H187" s="91"/>
      <c r="I187" s="91"/>
      <c r="J187" s="91"/>
    </row>
    <row r="188" spans="1:10" s="93" customFormat="1" ht="18">
      <c r="A188" s="91"/>
      <c r="D188" s="91"/>
      <c r="F188" s="91"/>
      <c r="G188" s="91"/>
      <c r="H188" s="91"/>
      <c r="I188" s="91"/>
      <c r="J188" s="91"/>
    </row>
    <row r="189" spans="1:10" s="93" customFormat="1" ht="18">
      <c r="A189" s="91"/>
      <c r="D189" s="91"/>
      <c r="F189" s="91"/>
      <c r="G189" s="91"/>
      <c r="H189" s="91"/>
      <c r="I189" s="91"/>
      <c r="J189" s="91"/>
    </row>
    <row r="190" spans="1:10" s="93" customFormat="1" ht="18">
      <c r="A190" s="91"/>
      <c r="D190" s="91"/>
      <c r="F190" s="91"/>
      <c r="G190" s="91"/>
      <c r="H190" s="91"/>
      <c r="I190" s="91"/>
      <c r="J190" s="91"/>
    </row>
    <row r="191" spans="1:21" s="93" customFormat="1" ht="18">
      <c r="A191" s="91"/>
      <c r="D191" s="91"/>
      <c r="F191" s="91"/>
      <c r="G191" s="91"/>
      <c r="H191" s="91"/>
      <c r="I191" s="91"/>
      <c r="J191" s="91"/>
      <c r="O191" s="91"/>
      <c r="Q191" s="91"/>
      <c r="R191" s="91"/>
      <c r="S191" s="91"/>
      <c r="T191" s="91"/>
      <c r="U191" s="91"/>
    </row>
    <row r="192" spans="1:21" s="93" customFormat="1" ht="18">
      <c r="A192" s="91"/>
      <c r="D192" s="95"/>
      <c r="F192" s="91"/>
      <c r="G192" s="91"/>
      <c r="H192" s="91"/>
      <c r="I192" s="91"/>
      <c r="J192" s="91"/>
      <c r="O192" s="91"/>
      <c r="Q192" s="91"/>
      <c r="R192" s="91"/>
      <c r="S192" s="91"/>
      <c r="T192" s="91"/>
      <c r="U192" s="91"/>
    </row>
    <row r="193" spans="1:21" s="93" customFormat="1" ht="18">
      <c r="A193" s="91"/>
      <c r="D193" s="91"/>
      <c r="F193" s="91"/>
      <c r="G193" s="91"/>
      <c r="H193" s="91"/>
      <c r="I193" s="91"/>
      <c r="J193" s="91"/>
      <c r="O193" s="91"/>
      <c r="Q193" s="91"/>
      <c r="R193" s="91"/>
      <c r="S193" s="91"/>
      <c r="T193" s="91"/>
      <c r="U193" s="91"/>
    </row>
    <row r="194" spans="1:21" s="93" customFormat="1" ht="18">
      <c r="A194" s="91"/>
      <c r="D194" s="91"/>
      <c r="F194" s="91"/>
      <c r="G194" s="91"/>
      <c r="H194" s="91"/>
      <c r="I194" s="91"/>
      <c r="J194" s="91"/>
      <c r="O194" s="91"/>
      <c r="Q194" s="91"/>
      <c r="R194" s="91"/>
      <c r="S194" s="91"/>
      <c r="T194" s="91"/>
      <c r="U194" s="91"/>
    </row>
    <row r="195" spans="1:21" s="93" customFormat="1" ht="18">
      <c r="A195" s="91"/>
      <c r="D195" s="91"/>
      <c r="F195" s="91"/>
      <c r="G195" s="91"/>
      <c r="H195" s="91"/>
      <c r="I195" s="91"/>
      <c r="J195" s="91"/>
      <c r="O195" s="91"/>
      <c r="Q195" s="91"/>
      <c r="R195" s="91"/>
      <c r="S195" s="91"/>
      <c r="T195" s="91"/>
      <c r="U195" s="91"/>
    </row>
    <row r="196" spans="1:16" s="93" customFormat="1" ht="18">
      <c r="A196" s="91"/>
      <c r="D196" s="95"/>
      <c r="F196" s="91"/>
      <c r="G196" s="91"/>
      <c r="H196" s="91"/>
      <c r="I196" s="91"/>
      <c r="J196" s="91"/>
      <c r="M196" s="91"/>
      <c r="P196" s="94"/>
    </row>
    <row r="197" spans="1:16" s="93" customFormat="1" ht="18">
      <c r="A197" s="91"/>
      <c r="D197" s="91"/>
      <c r="F197" s="91"/>
      <c r="G197" s="91"/>
      <c r="H197" s="91"/>
      <c r="I197" s="91"/>
      <c r="J197" s="91"/>
      <c r="M197" s="91"/>
      <c r="P197" s="94"/>
    </row>
    <row r="198" spans="1:16" s="93" customFormat="1" ht="18">
      <c r="A198" s="91"/>
      <c r="D198" s="91"/>
      <c r="F198" s="91"/>
      <c r="G198" s="91"/>
      <c r="H198" s="91"/>
      <c r="I198" s="91"/>
      <c r="J198" s="91"/>
      <c r="M198" s="91"/>
      <c r="P198" s="94"/>
    </row>
    <row r="199" spans="1:16" s="93" customFormat="1" ht="18">
      <c r="A199" s="91"/>
      <c r="D199" s="91"/>
      <c r="F199" s="91"/>
      <c r="G199" s="91"/>
      <c r="H199" s="91"/>
      <c r="I199" s="91"/>
      <c r="J199" s="91"/>
      <c r="M199" s="91"/>
      <c r="P199" s="94"/>
    </row>
    <row r="200" spans="1:16" s="93" customFormat="1" ht="18">
      <c r="A200" s="91"/>
      <c r="F200" s="91"/>
      <c r="J200" s="91"/>
      <c r="M200" s="91"/>
      <c r="P200" s="94"/>
    </row>
    <row r="201" spans="1:20" s="93" customFormat="1" ht="18">
      <c r="A201" s="91"/>
      <c r="B201" s="96"/>
      <c r="C201" s="97"/>
      <c r="D201" s="95"/>
      <c r="E201" s="91"/>
      <c r="F201" s="91"/>
      <c r="G201" s="91"/>
      <c r="H201" s="91"/>
      <c r="I201" s="91"/>
      <c r="J201" s="91"/>
      <c r="O201" s="98"/>
      <c r="P201" s="97"/>
      <c r="Q201" s="91"/>
      <c r="R201" s="91"/>
      <c r="S201" s="91"/>
      <c r="T201" s="91"/>
    </row>
    <row r="202" spans="1:20" s="93" customFormat="1" ht="18">
      <c r="A202" s="91"/>
      <c r="C202" s="97"/>
      <c r="D202" s="91"/>
      <c r="F202" s="91"/>
      <c r="G202" s="91"/>
      <c r="H202" s="91"/>
      <c r="I202" s="91"/>
      <c r="J202" s="91"/>
      <c r="O202" s="99"/>
      <c r="P202" s="97"/>
      <c r="Q202" s="91"/>
      <c r="R202" s="91"/>
      <c r="S202" s="91"/>
      <c r="T202" s="91"/>
    </row>
    <row r="203" spans="1:16" s="93" customFormat="1" ht="18">
      <c r="A203" s="91"/>
      <c r="D203" s="91"/>
      <c r="E203" s="99"/>
      <c r="F203" s="91"/>
      <c r="G203" s="91"/>
      <c r="H203" s="91"/>
      <c r="I203" s="91"/>
      <c r="J203" s="91"/>
      <c r="P203" s="97"/>
    </row>
    <row r="204" spans="1:16" s="93" customFormat="1" ht="18">
      <c r="A204" s="91"/>
      <c r="D204" s="91"/>
      <c r="E204" s="99"/>
      <c r="F204" s="91"/>
      <c r="G204" s="91"/>
      <c r="H204" s="91"/>
      <c r="I204" s="91"/>
      <c r="J204" s="91"/>
      <c r="P204" s="97"/>
    </row>
    <row r="205" spans="1:16" s="93" customFormat="1" ht="18">
      <c r="A205" s="91"/>
      <c r="D205" s="91"/>
      <c r="E205" s="99"/>
      <c r="F205" s="91"/>
      <c r="G205" s="91"/>
      <c r="H205" s="91"/>
      <c r="I205" s="91"/>
      <c r="J205" s="91"/>
      <c r="P205" s="97"/>
    </row>
    <row r="206" spans="1:16" s="93" customFormat="1" ht="18">
      <c r="A206" s="91"/>
      <c r="D206" s="91"/>
      <c r="E206" s="99"/>
      <c r="F206" s="91"/>
      <c r="G206" s="91"/>
      <c r="H206" s="91"/>
      <c r="I206" s="91"/>
      <c r="J206" s="91"/>
      <c r="P206" s="97"/>
    </row>
    <row r="207" spans="1:16" s="93" customFormat="1" ht="18">
      <c r="A207" s="91"/>
      <c r="D207" s="91"/>
      <c r="E207" s="99"/>
      <c r="F207" s="91"/>
      <c r="G207" s="91"/>
      <c r="H207" s="91"/>
      <c r="I207" s="91"/>
      <c r="J207" s="91"/>
      <c r="P207" s="97"/>
    </row>
    <row r="208" spans="1:16" s="93" customFormat="1" ht="18">
      <c r="A208" s="91"/>
      <c r="D208" s="91"/>
      <c r="E208" s="99"/>
      <c r="F208" s="91"/>
      <c r="G208" s="91"/>
      <c r="H208" s="91"/>
      <c r="I208" s="91"/>
      <c r="J208" s="91"/>
      <c r="P208" s="97"/>
    </row>
    <row r="209" spans="1:16" s="93" customFormat="1" ht="18">
      <c r="A209" s="91"/>
      <c r="D209" s="91"/>
      <c r="E209" s="99"/>
      <c r="F209" s="91"/>
      <c r="G209" s="91"/>
      <c r="H209" s="91"/>
      <c r="I209" s="91"/>
      <c r="J209" s="91"/>
      <c r="P209" s="97"/>
    </row>
    <row r="210" spans="1:16" s="93" customFormat="1" ht="18">
      <c r="A210" s="91"/>
      <c r="D210" s="91"/>
      <c r="E210" s="99"/>
      <c r="F210" s="91"/>
      <c r="G210" s="91"/>
      <c r="H210" s="91"/>
      <c r="I210" s="91"/>
      <c r="J210" s="91"/>
      <c r="P210" s="97"/>
    </row>
    <row r="211" spans="1:16" s="93" customFormat="1" ht="18">
      <c r="A211" s="91"/>
      <c r="D211" s="91"/>
      <c r="E211" s="99"/>
      <c r="F211" s="91"/>
      <c r="G211" s="91"/>
      <c r="H211" s="91"/>
      <c r="I211" s="91"/>
      <c r="J211" s="91"/>
      <c r="P211" s="97"/>
    </row>
    <row r="212" spans="1:16" s="93" customFormat="1" ht="18">
      <c r="A212" s="91"/>
      <c r="D212" s="91"/>
      <c r="E212" s="99"/>
      <c r="F212" s="91"/>
      <c r="G212" s="91"/>
      <c r="H212" s="91"/>
      <c r="I212" s="91"/>
      <c r="J212" s="91"/>
      <c r="P212" s="97"/>
    </row>
    <row r="213" spans="1:16" s="93" customFormat="1" ht="18">
      <c r="A213" s="91"/>
      <c r="D213" s="91"/>
      <c r="E213" s="99"/>
      <c r="F213" s="91"/>
      <c r="G213" s="91"/>
      <c r="H213" s="91"/>
      <c r="I213" s="91"/>
      <c r="J213" s="91"/>
      <c r="P213" s="97"/>
    </row>
    <row r="214" spans="1:16" s="93" customFormat="1" ht="18">
      <c r="A214" s="91"/>
      <c r="D214" s="91"/>
      <c r="E214" s="99"/>
      <c r="F214" s="91"/>
      <c r="G214" s="91"/>
      <c r="H214" s="91"/>
      <c r="I214" s="91"/>
      <c r="J214" s="91"/>
      <c r="P214" s="97"/>
    </row>
    <row r="215" spans="1:20" s="93" customFormat="1" ht="18">
      <c r="A215" s="91"/>
      <c r="D215" s="91"/>
      <c r="F215" s="91"/>
      <c r="G215" s="91"/>
      <c r="H215" s="91"/>
      <c r="I215" s="91"/>
      <c r="J215" s="91"/>
      <c r="O215" s="99"/>
      <c r="P215" s="97"/>
      <c r="R215" s="91"/>
      <c r="S215" s="91"/>
      <c r="T215" s="91"/>
    </row>
    <row r="216" spans="1:20" s="93" customFormat="1" ht="18">
      <c r="A216" s="91"/>
      <c r="C216" s="97"/>
      <c r="D216" s="91"/>
      <c r="E216" s="91"/>
      <c r="F216" s="91"/>
      <c r="G216" s="91"/>
      <c r="H216" s="91"/>
      <c r="I216" s="91"/>
      <c r="J216" s="91"/>
      <c r="O216" s="99"/>
      <c r="P216" s="97"/>
      <c r="R216" s="91"/>
      <c r="S216" s="91"/>
      <c r="T216" s="91"/>
    </row>
    <row r="217" spans="1:20" s="93" customFormat="1" ht="18">
      <c r="A217" s="91"/>
      <c r="C217" s="97"/>
      <c r="D217" s="91"/>
      <c r="F217" s="91"/>
      <c r="G217" s="91"/>
      <c r="H217" s="91"/>
      <c r="I217" s="91"/>
      <c r="J217" s="91"/>
      <c r="O217" s="99"/>
      <c r="P217" s="97"/>
      <c r="Q217" s="91"/>
      <c r="R217" s="91"/>
      <c r="S217" s="91"/>
      <c r="T217" s="91"/>
    </row>
    <row r="218" spans="1:20" s="93" customFormat="1" ht="18">
      <c r="A218" s="91"/>
      <c r="D218" s="91"/>
      <c r="E218" s="99"/>
      <c r="F218" s="91"/>
      <c r="G218" s="91"/>
      <c r="H218" s="91"/>
      <c r="I218" s="91"/>
      <c r="J218" s="91"/>
      <c r="O218" s="99"/>
      <c r="P218" s="97"/>
      <c r="R218" s="91"/>
      <c r="S218" s="91"/>
      <c r="T218" s="91"/>
    </row>
    <row r="219" spans="1:20" s="93" customFormat="1" ht="18">
      <c r="A219" s="91"/>
      <c r="D219" s="91"/>
      <c r="E219" s="99"/>
      <c r="F219" s="91"/>
      <c r="G219" s="91"/>
      <c r="H219" s="91"/>
      <c r="I219" s="91"/>
      <c r="J219" s="91"/>
      <c r="O219" s="99"/>
      <c r="P219" s="97"/>
      <c r="Q219" s="91"/>
      <c r="R219" s="91"/>
      <c r="S219" s="91"/>
      <c r="T219" s="91"/>
    </row>
    <row r="220" spans="1:20" s="93" customFormat="1" ht="18">
      <c r="A220" s="91"/>
      <c r="D220" s="91"/>
      <c r="E220" s="99"/>
      <c r="F220" s="91"/>
      <c r="G220" s="91"/>
      <c r="H220" s="91"/>
      <c r="I220" s="91"/>
      <c r="J220" s="91"/>
      <c r="O220" s="99"/>
      <c r="P220" s="97"/>
      <c r="Q220" s="91"/>
      <c r="R220" s="91"/>
      <c r="S220" s="91"/>
      <c r="T220" s="91"/>
    </row>
    <row r="221" spans="1:16" s="93" customFormat="1" ht="18">
      <c r="A221" s="91"/>
      <c r="D221" s="91"/>
      <c r="E221" s="99"/>
      <c r="F221" s="91"/>
      <c r="G221" s="91"/>
      <c r="H221" s="91"/>
      <c r="I221" s="91"/>
      <c r="J221" s="91"/>
      <c r="P221" s="97"/>
    </row>
    <row r="222" spans="1:16" s="93" customFormat="1" ht="18">
      <c r="A222" s="91"/>
      <c r="D222" s="91"/>
      <c r="E222" s="99"/>
      <c r="F222" s="91"/>
      <c r="G222" s="91"/>
      <c r="H222" s="91"/>
      <c r="I222" s="91"/>
      <c r="J222" s="91"/>
      <c r="P222" s="97"/>
    </row>
    <row r="223" spans="1:16" s="93" customFormat="1" ht="18">
      <c r="A223" s="91"/>
      <c r="D223" s="91"/>
      <c r="E223" s="99"/>
      <c r="F223" s="91"/>
      <c r="G223" s="91"/>
      <c r="H223" s="91"/>
      <c r="I223" s="91"/>
      <c r="J223" s="91"/>
      <c r="P223" s="97"/>
    </row>
    <row r="224" spans="1:16" s="93" customFormat="1" ht="18">
      <c r="A224" s="91"/>
      <c r="D224" s="91"/>
      <c r="E224" s="99"/>
      <c r="F224" s="91"/>
      <c r="G224" s="91"/>
      <c r="H224" s="91"/>
      <c r="I224" s="91"/>
      <c r="J224" s="91"/>
      <c r="P224" s="97"/>
    </row>
    <row r="225" spans="1:16" s="93" customFormat="1" ht="18">
      <c r="A225" s="91"/>
      <c r="D225" s="91"/>
      <c r="E225" s="99"/>
      <c r="F225" s="91"/>
      <c r="G225" s="91"/>
      <c r="H225" s="91"/>
      <c r="I225" s="91"/>
      <c r="J225" s="91"/>
      <c r="P225" s="97"/>
    </row>
    <row r="226" spans="1:16" s="93" customFormat="1" ht="18">
      <c r="A226" s="91"/>
      <c r="D226" s="91"/>
      <c r="E226" s="99"/>
      <c r="F226" s="91"/>
      <c r="G226" s="91"/>
      <c r="H226" s="91"/>
      <c r="I226" s="91"/>
      <c r="J226" s="91"/>
      <c r="M226" s="91"/>
      <c r="P226" s="97"/>
    </row>
    <row r="227" spans="1:16" s="93" customFormat="1" ht="18">
      <c r="A227" s="91"/>
      <c r="D227" s="91"/>
      <c r="E227" s="99"/>
      <c r="F227" s="91"/>
      <c r="G227" s="91"/>
      <c r="H227" s="91"/>
      <c r="I227" s="91"/>
      <c r="J227" s="91"/>
      <c r="M227" s="91"/>
      <c r="P227" s="97"/>
    </row>
    <row r="228" spans="1:16" s="93" customFormat="1" ht="18">
      <c r="A228" s="91"/>
      <c r="D228" s="91"/>
      <c r="E228" s="99"/>
      <c r="F228" s="91"/>
      <c r="G228" s="91"/>
      <c r="H228" s="91"/>
      <c r="I228" s="91"/>
      <c r="J228" s="91"/>
      <c r="M228" s="91"/>
      <c r="P228" s="97"/>
    </row>
    <row r="229" spans="1:16" s="93" customFormat="1" ht="18">
      <c r="A229" s="91"/>
      <c r="D229" s="91"/>
      <c r="E229" s="99"/>
      <c r="F229" s="91"/>
      <c r="G229" s="91"/>
      <c r="H229" s="91"/>
      <c r="I229" s="91"/>
      <c r="J229" s="91"/>
      <c r="M229" s="91"/>
      <c r="P229" s="97"/>
    </row>
    <row r="230" spans="1:16" s="93" customFormat="1" ht="18">
      <c r="A230" s="91"/>
      <c r="D230" s="94"/>
      <c r="F230" s="91"/>
      <c r="G230" s="91"/>
      <c r="H230" s="91"/>
      <c r="I230" s="91"/>
      <c r="J230" s="91"/>
      <c r="M230" s="91"/>
      <c r="P230" s="97"/>
    </row>
    <row r="231" spans="1:16" s="93" customFormat="1" ht="18">
      <c r="A231" s="91"/>
      <c r="D231" s="91"/>
      <c r="F231" s="91"/>
      <c r="G231" s="91"/>
      <c r="H231" s="91"/>
      <c r="I231" s="91"/>
      <c r="J231" s="91"/>
      <c r="M231" s="91"/>
      <c r="P231" s="97"/>
    </row>
    <row r="232" spans="1:16" s="93" customFormat="1" ht="18">
      <c r="A232" s="91"/>
      <c r="D232" s="94"/>
      <c r="F232" s="91"/>
      <c r="G232" s="91"/>
      <c r="H232" s="91"/>
      <c r="I232" s="91"/>
      <c r="J232" s="91"/>
      <c r="M232" s="91"/>
      <c r="P232" s="97"/>
    </row>
    <row r="233" spans="1:20" s="93" customFormat="1" ht="18">
      <c r="A233" s="91"/>
      <c r="D233" s="94"/>
      <c r="F233" s="91"/>
      <c r="G233" s="91"/>
      <c r="H233" s="91"/>
      <c r="I233" s="91"/>
      <c r="J233" s="91"/>
      <c r="M233" s="91"/>
      <c r="O233" s="99"/>
      <c r="P233" s="97"/>
      <c r="R233" s="91"/>
      <c r="S233" s="91"/>
      <c r="T233" s="91"/>
    </row>
    <row r="234" spans="1:20" s="93" customFormat="1" ht="18">
      <c r="A234" s="91"/>
      <c r="D234" s="94"/>
      <c r="F234" s="91"/>
      <c r="G234" s="91"/>
      <c r="H234" s="91"/>
      <c r="I234" s="91"/>
      <c r="J234" s="91"/>
      <c r="M234" s="91"/>
      <c r="O234" s="99"/>
      <c r="P234" s="97"/>
      <c r="R234" s="91"/>
      <c r="S234" s="91"/>
      <c r="T234" s="91"/>
    </row>
    <row r="235" spans="1:20" s="93" customFormat="1" ht="18">
      <c r="A235" s="91"/>
      <c r="D235" s="94"/>
      <c r="F235" s="91"/>
      <c r="G235" s="91"/>
      <c r="H235" s="91"/>
      <c r="I235" s="91"/>
      <c r="J235" s="91"/>
      <c r="M235" s="91"/>
      <c r="O235" s="99"/>
      <c r="P235" s="97"/>
      <c r="R235" s="91"/>
      <c r="S235" s="91"/>
      <c r="T235" s="91"/>
    </row>
    <row r="236" spans="1:20" s="93" customFormat="1" ht="18">
      <c r="A236" s="91"/>
      <c r="D236" s="94"/>
      <c r="F236" s="91"/>
      <c r="G236" s="91"/>
      <c r="H236" s="91"/>
      <c r="I236" s="91"/>
      <c r="J236" s="91"/>
      <c r="M236" s="91"/>
      <c r="O236" s="99"/>
      <c r="P236" s="97"/>
      <c r="Q236" s="91"/>
      <c r="R236" s="91"/>
      <c r="S236" s="91"/>
      <c r="T236" s="91"/>
    </row>
    <row r="237" spans="1:20" s="93" customFormat="1" ht="18">
      <c r="A237" s="91"/>
      <c r="D237" s="91"/>
      <c r="F237" s="91"/>
      <c r="G237" s="91"/>
      <c r="H237" s="91"/>
      <c r="I237" s="91"/>
      <c r="J237" s="91"/>
      <c r="M237" s="91"/>
      <c r="O237" s="99"/>
      <c r="P237" s="97"/>
      <c r="Q237" s="91"/>
      <c r="R237" s="91"/>
      <c r="S237" s="91"/>
      <c r="T237" s="91"/>
    </row>
    <row r="238" spans="1:20" s="93" customFormat="1" ht="18">
      <c r="A238" s="91"/>
      <c r="D238" s="94"/>
      <c r="F238" s="91"/>
      <c r="G238" s="91"/>
      <c r="H238" s="91"/>
      <c r="I238" s="91"/>
      <c r="J238" s="91"/>
      <c r="M238" s="91"/>
      <c r="O238" s="99"/>
      <c r="P238" s="97"/>
      <c r="Q238" s="91"/>
      <c r="R238" s="91"/>
      <c r="S238" s="91"/>
      <c r="T238" s="91"/>
    </row>
    <row r="239" spans="1:16" s="93" customFormat="1" ht="18">
      <c r="A239" s="91"/>
      <c r="D239" s="94"/>
      <c r="F239" s="91"/>
      <c r="G239" s="91"/>
      <c r="H239" s="91"/>
      <c r="I239" s="91"/>
      <c r="J239" s="91"/>
      <c r="M239" s="91"/>
      <c r="P239" s="94"/>
    </row>
    <row r="240" spans="1:16" s="93" customFormat="1" ht="18">
      <c r="A240" s="91"/>
      <c r="D240" s="91"/>
      <c r="F240" s="91"/>
      <c r="G240" s="91"/>
      <c r="H240" s="91"/>
      <c r="I240" s="91"/>
      <c r="J240" s="91"/>
      <c r="M240" s="91"/>
      <c r="P240" s="94"/>
    </row>
    <row r="241" spans="1:16" s="93" customFormat="1" ht="18">
      <c r="A241" s="91"/>
      <c r="D241" s="91"/>
      <c r="F241" s="91"/>
      <c r="G241" s="91"/>
      <c r="H241" s="91"/>
      <c r="I241" s="91"/>
      <c r="J241" s="91"/>
      <c r="M241" s="91"/>
      <c r="P241" s="94"/>
    </row>
    <row r="242" spans="1:16" s="93" customFormat="1" ht="18">
      <c r="A242" s="91"/>
      <c r="D242" s="91"/>
      <c r="F242" s="91"/>
      <c r="G242" s="91"/>
      <c r="H242" s="91"/>
      <c r="I242" s="91"/>
      <c r="J242" s="91"/>
      <c r="M242" s="91"/>
      <c r="P242" s="94"/>
    </row>
    <row r="243" spans="1:16" s="93" customFormat="1" ht="18">
      <c r="A243" s="91"/>
      <c r="D243" s="94"/>
      <c r="F243" s="91"/>
      <c r="G243" s="91"/>
      <c r="H243" s="91"/>
      <c r="I243" s="91"/>
      <c r="J243" s="91"/>
      <c r="M243" s="91"/>
      <c r="P243" s="94"/>
    </row>
    <row r="244" spans="1:16" s="93" customFormat="1" ht="18">
      <c r="A244" s="91"/>
      <c r="D244" s="94"/>
      <c r="F244" s="91"/>
      <c r="G244" s="91"/>
      <c r="H244" s="91"/>
      <c r="I244" s="91"/>
      <c r="J244" s="91"/>
      <c r="M244" s="91"/>
      <c r="P244" s="94"/>
    </row>
    <row r="245" spans="1:16" s="93" customFormat="1" ht="18">
      <c r="A245" s="91"/>
      <c r="D245" s="91"/>
      <c r="F245" s="91"/>
      <c r="G245" s="91"/>
      <c r="H245" s="91"/>
      <c r="I245" s="91"/>
      <c r="J245" s="91"/>
      <c r="M245" s="91"/>
      <c r="P245" s="94"/>
    </row>
    <row r="246" spans="1:16" s="93" customFormat="1" ht="18">
      <c r="A246" s="91"/>
      <c r="D246" s="91"/>
      <c r="F246" s="91"/>
      <c r="G246" s="91"/>
      <c r="H246" s="91"/>
      <c r="I246" s="91"/>
      <c r="J246" s="91"/>
      <c r="M246" s="91"/>
      <c r="P246" s="94"/>
    </row>
    <row r="247" spans="1:16" s="93" customFormat="1" ht="18">
      <c r="A247" s="91"/>
      <c r="D247" s="91"/>
      <c r="F247" s="91"/>
      <c r="G247" s="91"/>
      <c r="H247" s="91"/>
      <c r="I247" s="91"/>
      <c r="J247" s="91"/>
      <c r="M247" s="91"/>
      <c r="P247" s="94"/>
    </row>
    <row r="248" spans="1:16" s="93" customFormat="1" ht="18">
      <c r="A248" s="91"/>
      <c r="D248" s="91"/>
      <c r="F248" s="91"/>
      <c r="G248" s="91"/>
      <c r="H248" s="91"/>
      <c r="I248" s="91"/>
      <c r="J248" s="91"/>
      <c r="M248" s="91"/>
      <c r="P248" s="94"/>
    </row>
    <row r="249" spans="1:16" s="93" customFormat="1" ht="18">
      <c r="A249" s="91"/>
      <c r="D249" s="91"/>
      <c r="F249" s="91"/>
      <c r="G249" s="91"/>
      <c r="H249" s="91"/>
      <c r="I249" s="91"/>
      <c r="J249" s="91"/>
      <c r="M249" s="91"/>
      <c r="P249" s="94"/>
    </row>
    <row r="250" spans="1:16" s="93" customFormat="1" ht="18">
      <c r="A250" s="91"/>
      <c r="D250" s="91"/>
      <c r="F250" s="91"/>
      <c r="G250" s="91"/>
      <c r="H250" s="91"/>
      <c r="I250" s="91"/>
      <c r="J250" s="91"/>
      <c r="M250" s="91"/>
      <c r="P250" s="94"/>
    </row>
    <row r="251" spans="1:16" s="93" customFormat="1" ht="18">
      <c r="A251" s="91"/>
      <c r="D251" s="91"/>
      <c r="F251" s="91"/>
      <c r="G251" s="91"/>
      <c r="H251" s="91"/>
      <c r="I251" s="91"/>
      <c r="J251" s="91"/>
      <c r="M251" s="91"/>
      <c r="P251" s="94"/>
    </row>
    <row r="252" spans="1:16" s="93" customFormat="1" ht="18">
      <c r="A252" s="91"/>
      <c r="D252" s="91"/>
      <c r="F252" s="91"/>
      <c r="G252" s="91"/>
      <c r="H252" s="91"/>
      <c r="I252" s="91"/>
      <c r="J252" s="91"/>
      <c r="M252" s="91"/>
      <c r="P252" s="94"/>
    </row>
    <row r="253" spans="1:16" s="93" customFormat="1" ht="18">
      <c r="A253" s="91"/>
      <c r="D253" s="91"/>
      <c r="F253" s="91"/>
      <c r="G253" s="91"/>
      <c r="H253" s="91"/>
      <c r="I253" s="91"/>
      <c r="J253" s="91"/>
      <c r="M253" s="91"/>
      <c r="P253" s="94"/>
    </row>
    <row r="254" spans="1:16" s="93" customFormat="1" ht="18">
      <c r="A254" s="91"/>
      <c r="D254" s="94"/>
      <c r="F254" s="91"/>
      <c r="G254" s="91"/>
      <c r="H254" s="91"/>
      <c r="I254" s="91"/>
      <c r="J254" s="91"/>
      <c r="M254" s="91"/>
      <c r="P254" s="94"/>
    </row>
    <row r="255" spans="1:16" s="93" customFormat="1" ht="18">
      <c r="A255" s="91"/>
      <c r="D255" s="94"/>
      <c r="F255" s="91"/>
      <c r="G255" s="91"/>
      <c r="H255" s="91"/>
      <c r="I255" s="91"/>
      <c r="J255" s="91"/>
      <c r="M255" s="91"/>
      <c r="P255" s="94"/>
    </row>
    <row r="256" spans="1:16" s="93" customFormat="1" ht="18">
      <c r="A256" s="91"/>
      <c r="D256" s="91"/>
      <c r="F256" s="91"/>
      <c r="G256" s="91"/>
      <c r="H256" s="91"/>
      <c r="I256" s="91"/>
      <c r="J256" s="91"/>
      <c r="M256" s="91"/>
      <c r="P256" s="94"/>
    </row>
    <row r="257" spans="1:16" s="93" customFormat="1" ht="18">
      <c r="A257" s="91"/>
      <c r="D257" s="94"/>
      <c r="F257" s="91"/>
      <c r="G257" s="91"/>
      <c r="H257" s="91"/>
      <c r="I257" s="91"/>
      <c r="J257" s="91"/>
      <c r="M257" s="91"/>
      <c r="P257" s="94"/>
    </row>
    <row r="258" spans="1:16" s="93" customFormat="1" ht="18">
      <c r="A258" s="91"/>
      <c r="D258" s="94"/>
      <c r="F258" s="91"/>
      <c r="G258" s="91"/>
      <c r="H258" s="91"/>
      <c r="I258" s="91"/>
      <c r="J258" s="91"/>
      <c r="M258" s="91"/>
      <c r="P258" s="94"/>
    </row>
    <row r="259" spans="1:16" s="93" customFormat="1" ht="18">
      <c r="A259" s="91"/>
      <c r="D259" s="91"/>
      <c r="F259" s="91"/>
      <c r="G259" s="91"/>
      <c r="H259" s="91"/>
      <c r="I259" s="91"/>
      <c r="J259" s="91"/>
      <c r="M259" s="91"/>
      <c r="P259" s="94"/>
    </row>
    <row r="260" spans="1:16" s="93" customFormat="1" ht="18">
      <c r="A260" s="91"/>
      <c r="D260" s="91"/>
      <c r="F260" s="91"/>
      <c r="G260" s="91"/>
      <c r="H260" s="91"/>
      <c r="I260" s="91"/>
      <c r="J260" s="91"/>
      <c r="M260" s="91"/>
      <c r="P260" s="94"/>
    </row>
    <row r="261" spans="1:16" s="93" customFormat="1" ht="18">
      <c r="A261" s="91"/>
      <c r="D261" s="91"/>
      <c r="F261" s="91"/>
      <c r="G261" s="91"/>
      <c r="H261" s="91"/>
      <c r="I261" s="91"/>
      <c r="J261" s="91"/>
      <c r="M261" s="91"/>
      <c r="P261" s="94"/>
    </row>
    <row r="262" spans="1:16" s="93" customFormat="1" ht="18">
      <c r="A262" s="91"/>
      <c r="D262" s="94"/>
      <c r="F262" s="91"/>
      <c r="G262" s="91"/>
      <c r="H262" s="91"/>
      <c r="I262" s="91"/>
      <c r="J262" s="91"/>
      <c r="M262" s="91"/>
      <c r="P262" s="94"/>
    </row>
    <row r="263" spans="1:10" s="93" customFormat="1" ht="18">
      <c r="A263" s="91"/>
      <c r="D263" s="94"/>
      <c r="F263" s="91"/>
      <c r="G263" s="91"/>
      <c r="H263" s="91"/>
      <c r="I263" s="91"/>
      <c r="J263" s="91"/>
    </row>
    <row r="264" spans="1:10" s="93" customFormat="1" ht="18">
      <c r="A264" s="91"/>
      <c r="D264" s="91"/>
      <c r="F264" s="91"/>
      <c r="G264" s="91"/>
      <c r="H264" s="91"/>
      <c r="I264" s="91"/>
      <c r="J264" s="91"/>
    </row>
    <row r="265" spans="1:10" s="93" customFormat="1" ht="18">
      <c r="A265" s="91"/>
      <c r="D265" s="94"/>
      <c r="F265" s="91"/>
      <c r="G265" s="91"/>
      <c r="H265" s="91"/>
      <c r="I265" s="91"/>
      <c r="J265" s="91"/>
    </row>
    <row r="266" spans="1:10" s="93" customFormat="1" ht="18">
      <c r="A266" s="91"/>
      <c r="D266" s="94"/>
      <c r="F266" s="91"/>
      <c r="G266" s="91"/>
      <c r="H266" s="91"/>
      <c r="I266" s="91"/>
      <c r="J266" s="91"/>
    </row>
    <row r="267" spans="1:10" s="93" customFormat="1" ht="18">
      <c r="A267" s="91"/>
      <c r="D267" s="94"/>
      <c r="F267" s="91"/>
      <c r="G267" s="91"/>
      <c r="H267" s="91"/>
      <c r="I267" s="91"/>
      <c r="J267" s="91"/>
    </row>
    <row r="268" spans="1:10" s="93" customFormat="1" ht="18">
      <c r="A268" s="91"/>
      <c r="D268" s="91"/>
      <c r="F268" s="91"/>
      <c r="G268" s="91"/>
      <c r="H268" s="91"/>
      <c r="I268" s="91"/>
      <c r="J268" s="91"/>
    </row>
    <row r="269" spans="1:10" s="93" customFormat="1" ht="18">
      <c r="A269" s="91"/>
      <c r="D269" s="91"/>
      <c r="F269" s="91"/>
      <c r="G269" s="91"/>
      <c r="H269" s="91"/>
      <c r="I269" s="91"/>
      <c r="J269" s="91"/>
    </row>
    <row r="270" spans="1:10" s="93" customFormat="1" ht="18">
      <c r="A270" s="91"/>
      <c r="D270" s="94"/>
      <c r="F270" s="91"/>
      <c r="G270" s="91"/>
      <c r="H270" s="91"/>
      <c r="I270" s="91"/>
      <c r="J270" s="91"/>
    </row>
    <row r="271" spans="1:10" s="93" customFormat="1" ht="18">
      <c r="A271" s="91"/>
      <c r="D271" s="91"/>
      <c r="F271" s="91"/>
      <c r="H271" s="91"/>
      <c r="I271" s="91"/>
      <c r="J271" s="91"/>
    </row>
    <row r="272" spans="1:10" s="93" customFormat="1" ht="18">
      <c r="A272" s="91"/>
      <c r="D272" s="91"/>
      <c r="F272" s="91"/>
      <c r="G272" s="91"/>
      <c r="H272" s="91"/>
      <c r="I272" s="91"/>
      <c r="J272" s="91"/>
    </row>
    <row r="273" spans="1:10" s="93" customFormat="1" ht="18">
      <c r="A273" s="91"/>
      <c r="D273" s="94"/>
      <c r="F273" s="91"/>
      <c r="G273" s="91"/>
      <c r="H273" s="91"/>
      <c r="I273" s="91"/>
      <c r="J273" s="91"/>
    </row>
    <row r="274" spans="1:10" s="93" customFormat="1" ht="18">
      <c r="A274" s="91"/>
      <c r="D274" s="91"/>
      <c r="F274" s="91"/>
      <c r="G274" s="91"/>
      <c r="H274" s="91"/>
      <c r="I274" s="91"/>
      <c r="J274" s="91"/>
    </row>
    <row r="275" spans="1:10" s="93" customFormat="1" ht="18">
      <c r="A275" s="91"/>
      <c r="D275" s="91"/>
      <c r="F275" s="91"/>
      <c r="G275" s="91"/>
      <c r="H275" s="91"/>
      <c r="I275" s="91"/>
      <c r="J275" s="91"/>
    </row>
    <row r="276" spans="1:10" s="93" customFormat="1" ht="18">
      <c r="A276" s="91"/>
      <c r="D276" s="91"/>
      <c r="F276" s="91"/>
      <c r="G276" s="91"/>
      <c r="H276" s="91"/>
      <c r="I276" s="91"/>
      <c r="J276" s="91"/>
    </row>
    <row r="277" spans="1:10" s="93" customFormat="1" ht="18">
      <c r="A277" s="91"/>
      <c r="D277" s="94"/>
      <c r="F277" s="91"/>
      <c r="G277" s="91"/>
      <c r="H277" s="91"/>
      <c r="I277" s="91"/>
      <c r="J277" s="91"/>
    </row>
    <row r="278" spans="1:10" s="93" customFormat="1" ht="18">
      <c r="A278" s="91"/>
      <c r="D278" s="94"/>
      <c r="F278" s="91"/>
      <c r="G278" s="91"/>
      <c r="H278" s="91"/>
      <c r="I278" s="91"/>
      <c r="J278" s="91"/>
    </row>
    <row r="279" spans="1:10" s="93" customFormat="1" ht="18">
      <c r="A279" s="91"/>
      <c r="D279" s="94"/>
      <c r="F279" s="91"/>
      <c r="G279" s="91"/>
      <c r="H279" s="91"/>
      <c r="I279" s="91"/>
      <c r="J279" s="91"/>
    </row>
    <row r="280" spans="1:10" s="93" customFormat="1" ht="18">
      <c r="A280" s="91"/>
      <c r="D280" s="94"/>
      <c r="F280" s="91"/>
      <c r="G280" s="91"/>
      <c r="H280" s="91"/>
      <c r="I280" s="91"/>
      <c r="J280" s="91"/>
    </row>
    <row r="281" spans="1:10" s="93" customFormat="1" ht="18">
      <c r="A281" s="91"/>
      <c r="D281" s="94"/>
      <c r="F281" s="91"/>
      <c r="G281" s="91"/>
      <c r="H281" s="91"/>
      <c r="I281" s="91"/>
      <c r="J281" s="91"/>
    </row>
    <row r="282" spans="1:10" s="93" customFormat="1" ht="18">
      <c r="A282" s="91"/>
      <c r="D282" s="94"/>
      <c r="F282" s="91"/>
      <c r="G282" s="91"/>
      <c r="H282" s="91"/>
      <c r="I282" s="91"/>
      <c r="J282" s="91"/>
    </row>
    <row r="283" spans="1:10" s="93" customFormat="1" ht="18">
      <c r="A283" s="91"/>
      <c r="D283" s="94"/>
      <c r="F283" s="91"/>
      <c r="G283" s="91"/>
      <c r="H283" s="91"/>
      <c r="I283" s="91"/>
      <c r="J283" s="91"/>
    </row>
    <row r="284" spans="1:10" s="93" customFormat="1" ht="18">
      <c r="A284" s="91"/>
      <c r="D284" s="91"/>
      <c r="F284" s="91"/>
      <c r="G284" s="91"/>
      <c r="H284" s="91"/>
      <c r="I284" s="91"/>
      <c r="J284" s="91"/>
    </row>
    <row r="285" spans="1:10" s="93" customFormat="1" ht="18">
      <c r="A285" s="91"/>
      <c r="D285" s="94"/>
      <c r="F285" s="91"/>
      <c r="G285" s="91"/>
      <c r="H285" s="91"/>
      <c r="I285" s="91"/>
      <c r="J285" s="91"/>
    </row>
    <row r="286" spans="1:10" s="93" customFormat="1" ht="18">
      <c r="A286" s="91"/>
      <c r="D286" s="94"/>
      <c r="F286" s="91"/>
      <c r="G286" s="91"/>
      <c r="H286" s="91"/>
      <c r="I286" s="91"/>
      <c r="J286" s="91"/>
    </row>
    <row r="287" spans="1:10" s="93" customFormat="1" ht="18">
      <c r="A287" s="91"/>
      <c r="D287" s="91"/>
      <c r="F287" s="91"/>
      <c r="G287" s="91"/>
      <c r="H287" s="91"/>
      <c r="I287" s="91"/>
      <c r="J287" s="91"/>
    </row>
    <row r="288" spans="1:10" s="93" customFormat="1" ht="18">
      <c r="A288" s="91"/>
      <c r="D288" s="94"/>
      <c r="F288" s="91"/>
      <c r="G288" s="91"/>
      <c r="H288" s="91"/>
      <c r="I288" s="91"/>
      <c r="J288" s="91"/>
    </row>
    <row r="289" spans="1:10" s="93" customFormat="1" ht="18">
      <c r="A289" s="91"/>
      <c r="D289" s="91"/>
      <c r="F289" s="91"/>
      <c r="G289" s="91"/>
      <c r="H289" s="91"/>
      <c r="I289" s="91"/>
      <c r="J289" s="91"/>
    </row>
    <row r="290" spans="1:10" s="93" customFormat="1" ht="18">
      <c r="A290" s="91"/>
      <c r="D290" s="94"/>
      <c r="F290" s="91"/>
      <c r="G290" s="91"/>
      <c r="H290" s="91"/>
      <c r="I290" s="91"/>
      <c r="J290" s="91"/>
    </row>
    <row r="291" spans="1:10" s="93" customFormat="1" ht="18">
      <c r="A291" s="91"/>
      <c r="D291" s="94"/>
      <c r="F291" s="91"/>
      <c r="G291" s="91"/>
      <c r="H291" s="91"/>
      <c r="I291" s="91"/>
      <c r="J291" s="91"/>
    </row>
    <row r="292" spans="1:10" s="93" customFormat="1" ht="18">
      <c r="A292" s="91"/>
      <c r="D292" s="94"/>
      <c r="F292" s="91"/>
      <c r="G292" s="91"/>
      <c r="H292" s="91"/>
      <c r="I292" s="91"/>
      <c r="J292" s="91"/>
    </row>
    <row r="293" spans="1:10" s="93" customFormat="1" ht="18">
      <c r="A293" s="91"/>
      <c r="D293" s="91"/>
      <c r="F293" s="91"/>
      <c r="G293" s="91"/>
      <c r="H293" s="91"/>
      <c r="I293" s="91"/>
      <c r="J293" s="91"/>
    </row>
    <row r="294" spans="1:10" s="93" customFormat="1" ht="18">
      <c r="A294" s="91"/>
      <c r="D294" s="94"/>
      <c r="F294" s="91"/>
      <c r="G294" s="91"/>
      <c r="H294" s="91"/>
      <c r="I294" s="91"/>
      <c r="J294" s="91"/>
    </row>
    <row r="295" spans="1:10" s="93" customFormat="1" ht="18">
      <c r="A295" s="91"/>
      <c r="D295" s="91"/>
      <c r="F295" s="91"/>
      <c r="G295" s="91"/>
      <c r="H295" s="91"/>
      <c r="I295" s="91"/>
      <c r="J295" s="91"/>
    </row>
    <row r="296" spans="1:10" s="93" customFormat="1" ht="18">
      <c r="A296" s="91"/>
      <c r="D296" s="91"/>
      <c r="F296" s="91"/>
      <c r="G296" s="91"/>
      <c r="H296" s="91"/>
      <c r="I296" s="91"/>
      <c r="J296" s="91"/>
    </row>
    <row r="297" spans="1:10" s="93" customFormat="1" ht="18">
      <c r="A297" s="91"/>
      <c r="D297" s="91"/>
      <c r="F297" s="91"/>
      <c r="G297" s="91"/>
      <c r="H297" s="91"/>
      <c r="I297" s="91"/>
      <c r="J297" s="91"/>
    </row>
    <row r="298" spans="1:10" s="93" customFormat="1" ht="18">
      <c r="A298" s="91"/>
      <c r="D298" s="91"/>
      <c r="F298" s="91"/>
      <c r="G298" s="91"/>
      <c r="H298" s="91"/>
      <c r="I298" s="91"/>
      <c r="J298" s="91"/>
    </row>
    <row r="299" spans="1:10" s="93" customFormat="1" ht="18">
      <c r="A299" s="91"/>
      <c r="D299" s="94"/>
      <c r="F299" s="91"/>
      <c r="G299" s="91"/>
      <c r="H299" s="91"/>
      <c r="I299" s="91"/>
      <c r="J299" s="91"/>
    </row>
    <row r="300" spans="1:10" s="93" customFormat="1" ht="18">
      <c r="A300" s="91"/>
      <c r="D300" s="94"/>
      <c r="F300" s="91"/>
      <c r="G300" s="91"/>
      <c r="H300" s="91"/>
      <c r="I300" s="91"/>
      <c r="J300" s="91"/>
    </row>
    <row r="301" spans="1:10" s="93" customFormat="1" ht="18">
      <c r="A301" s="91"/>
      <c r="D301" s="91"/>
      <c r="F301" s="91"/>
      <c r="G301" s="91"/>
      <c r="H301" s="91"/>
      <c r="I301" s="91"/>
      <c r="J301" s="91"/>
    </row>
    <row r="302" spans="1:10" s="93" customFormat="1" ht="18">
      <c r="A302" s="91"/>
      <c r="D302" s="91"/>
      <c r="F302" s="91"/>
      <c r="G302" s="91"/>
      <c r="H302" s="91"/>
      <c r="I302" s="91"/>
      <c r="J302" s="91"/>
    </row>
    <row r="303" spans="1:10" s="93" customFormat="1" ht="18">
      <c r="A303" s="91"/>
      <c r="D303" s="91"/>
      <c r="F303" s="91"/>
      <c r="G303" s="91"/>
      <c r="H303" s="91"/>
      <c r="I303" s="91"/>
      <c r="J303" s="91"/>
    </row>
    <row r="304" spans="1:10" s="93" customFormat="1" ht="18">
      <c r="A304" s="91"/>
      <c r="D304" s="94"/>
      <c r="F304" s="91"/>
      <c r="G304" s="91"/>
      <c r="H304" s="91"/>
      <c r="I304" s="91"/>
      <c r="J304" s="91"/>
    </row>
    <row r="305" spans="1:10" s="93" customFormat="1" ht="18">
      <c r="A305" s="91"/>
      <c r="D305" s="91"/>
      <c r="F305" s="91"/>
      <c r="G305" s="91"/>
      <c r="H305" s="91"/>
      <c r="I305" s="91"/>
      <c r="J305" s="91"/>
    </row>
    <row r="306" spans="1:10" s="93" customFormat="1" ht="18">
      <c r="A306" s="91"/>
      <c r="D306" s="91"/>
      <c r="F306" s="91"/>
      <c r="G306" s="91"/>
      <c r="H306" s="91"/>
      <c r="I306" s="91"/>
      <c r="J306" s="91"/>
    </row>
    <row r="307" spans="1:10" s="93" customFormat="1" ht="18">
      <c r="A307" s="91"/>
      <c r="D307" s="91"/>
      <c r="F307" s="91"/>
      <c r="G307" s="91"/>
      <c r="H307" s="91"/>
      <c r="I307" s="91"/>
      <c r="J307" s="91"/>
    </row>
    <row r="308" spans="1:10" s="93" customFormat="1" ht="18">
      <c r="A308" s="91"/>
      <c r="D308" s="94"/>
      <c r="F308" s="91"/>
      <c r="G308" s="91"/>
      <c r="H308" s="91"/>
      <c r="I308" s="91"/>
      <c r="J308" s="91"/>
    </row>
    <row r="309" spans="1:10" s="93" customFormat="1" ht="18">
      <c r="A309" s="91"/>
      <c r="D309" s="91"/>
      <c r="F309" s="91"/>
      <c r="G309" s="91"/>
      <c r="H309" s="91"/>
      <c r="I309" s="91"/>
      <c r="J309" s="91"/>
    </row>
    <row r="310" spans="1:10" s="93" customFormat="1" ht="18">
      <c r="A310" s="91"/>
      <c r="D310" s="94"/>
      <c r="F310" s="91"/>
      <c r="G310" s="91"/>
      <c r="H310" s="91"/>
      <c r="I310" s="91"/>
      <c r="J310" s="91"/>
    </row>
    <row r="311" spans="1:10" s="93" customFormat="1" ht="18">
      <c r="A311" s="91"/>
      <c r="D311" s="94"/>
      <c r="F311" s="91"/>
      <c r="G311" s="91"/>
      <c r="H311" s="91"/>
      <c r="I311" s="91"/>
      <c r="J311" s="91"/>
    </row>
    <row r="312" spans="1:10" s="93" customFormat="1" ht="18">
      <c r="A312" s="91"/>
      <c r="D312" s="91"/>
      <c r="F312" s="91"/>
      <c r="G312" s="91"/>
      <c r="H312" s="91"/>
      <c r="I312" s="91"/>
      <c r="J312" s="91"/>
    </row>
    <row r="313" spans="1:10" s="93" customFormat="1" ht="18">
      <c r="A313" s="91"/>
      <c r="D313" s="94"/>
      <c r="F313" s="91"/>
      <c r="G313" s="91"/>
      <c r="H313" s="91"/>
      <c r="I313" s="91"/>
      <c r="J313" s="91"/>
    </row>
    <row r="314" spans="1:10" s="93" customFormat="1" ht="18">
      <c r="A314" s="91"/>
      <c r="D314" s="94"/>
      <c r="F314" s="91"/>
      <c r="G314" s="91"/>
      <c r="H314" s="91"/>
      <c r="I314" s="91"/>
      <c r="J314" s="91"/>
    </row>
    <row r="315" spans="1:10" s="93" customFormat="1" ht="18">
      <c r="A315" s="91"/>
      <c r="D315" s="91"/>
      <c r="F315" s="91"/>
      <c r="G315" s="91"/>
      <c r="H315" s="91"/>
      <c r="I315" s="91"/>
      <c r="J315" s="91"/>
    </row>
    <row r="316" spans="1:10" s="93" customFormat="1" ht="18">
      <c r="A316" s="91"/>
      <c r="D316" s="91"/>
      <c r="F316" s="91"/>
      <c r="G316" s="91"/>
      <c r="H316" s="91"/>
      <c r="I316" s="91"/>
      <c r="J316" s="91"/>
    </row>
    <row r="317" spans="1:10" s="93" customFormat="1" ht="18">
      <c r="A317" s="91"/>
      <c r="D317" s="94"/>
      <c r="F317" s="91"/>
      <c r="G317" s="91"/>
      <c r="H317" s="91"/>
      <c r="I317" s="91"/>
      <c r="J317" s="91"/>
    </row>
    <row r="318" spans="1:10" s="93" customFormat="1" ht="18">
      <c r="A318" s="91"/>
      <c r="D318" s="94"/>
      <c r="F318" s="91"/>
      <c r="G318" s="91"/>
      <c r="H318" s="91"/>
      <c r="I318" s="91"/>
      <c r="J318" s="91"/>
    </row>
    <row r="319" spans="1:10" s="93" customFormat="1" ht="18">
      <c r="A319" s="91"/>
      <c r="D319" s="94"/>
      <c r="F319" s="91"/>
      <c r="G319" s="91"/>
      <c r="H319" s="91"/>
      <c r="I319" s="91"/>
      <c r="J319" s="91"/>
    </row>
    <row r="320" spans="1:10" s="93" customFormat="1" ht="18">
      <c r="A320" s="91"/>
      <c r="D320" s="94"/>
      <c r="F320" s="91"/>
      <c r="G320" s="91"/>
      <c r="H320" s="91"/>
      <c r="I320" s="91"/>
      <c r="J320" s="91"/>
    </row>
    <row r="321" spans="1:10" s="93" customFormat="1" ht="18">
      <c r="A321" s="91"/>
      <c r="D321" s="91"/>
      <c r="F321" s="91"/>
      <c r="G321" s="91"/>
      <c r="H321" s="91"/>
      <c r="I321" s="91"/>
      <c r="J321" s="91"/>
    </row>
    <row r="322" spans="4:10" s="93" customFormat="1" ht="18">
      <c r="D322" s="91"/>
      <c r="F322" s="91"/>
      <c r="G322" s="91"/>
      <c r="H322" s="91"/>
      <c r="I322" s="91"/>
      <c r="J322" s="91"/>
    </row>
    <row r="323" spans="4:10" s="93" customFormat="1" ht="18">
      <c r="D323" s="94"/>
      <c r="F323" s="91"/>
      <c r="G323" s="91"/>
      <c r="H323" s="91"/>
      <c r="I323" s="91"/>
      <c r="J323" s="91"/>
    </row>
    <row r="324" spans="4:10" s="93" customFormat="1" ht="18">
      <c r="D324" s="91"/>
      <c r="F324" s="91"/>
      <c r="G324" s="91"/>
      <c r="H324" s="91"/>
      <c r="I324" s="91"/>
      <c r="J324" s="91"/>
    </row>
    <row r="325" spans="4:10" s="93" customFormat="1" ht="18">
      <c r="D325" s="94"/>
      <c r="F325" s="91"/>
      <c r="G325" s="91"/>
      <c r="H325" s="91"/>
      <c r="I325" s="91"/>
      <c r="J325" s="91"/>
    </row>
    <row r="326" spans="4:10" s="93" customFormat="1" ht="18">
      <c r="D326" s="94"/>
      <c r="F326" s="91"/>
      <c r="G326" s="91"/>
      <c r="H326" s="91"/>
      <c r="I326" s="91"/>
      <c r="J326" s="91"/>
    </row>
    <row r="327" spans="4:10" s="93" customFormat="1" ht="18">
      <c r="D327" s="91"/>
      <c r="F327" s="91"/>
      <c r="G327" s="91"/>
      <c r="H327" s="91"/>
      <c r="I327" s="91"/>
      <c r="J327" s="91"/>
    </row>
    <row r="328" spans="4:10" s="93" customFormat="1" ht="18">
      <c r="D328" s="91"/>
      <c r="F328" s="91"/>
      <c r="G328" s="91"/>
      <c r="H328" s="91"/>
      <c r="I328" s="91"/>
      <c r="J328" s="91"/>
    </row>
    <row r="329" spans="4:10" s="93" customFormat="1" ht="18">
      <c r="D329" s="91"/>
      <c r="F329" s="91"/>
      <c r="G329" s="91"/>
      <c r="H329" s="91"/>
      <c r="I329" s="91"/>
      <c r="J329" s="91"/>
    </row>
    <row r="330" spans="4:10" s="93" customFormat="1" ht="18">
      <c r="D330" s="94"/>
      <c r="F330" s="91"/>
      <c r="G330" s="91"/>
      <c r="H330" s="91"/>
      <c r="I330" s="91"/>
      <c r="J330" s="91"/>
    </row>
    <row r="331" spans="4:10" s="93" customFormat="1" ht="18">
      <c r="D331" s="94"/>
      <c r="F331" s="91"/>
      <c r="G331" s="91"/>
      <c r="H331" s="91"/>
      <c r="I331" s="91"/>
      <c r="J331" s="91"/>
    </row>
    <row r="332" spans="4:10" s="93" customFormat="1" ht="18">
      <c r="D332" s="94"/>
      <c r="F332" s="91"/>
      <c r="G332" s="91"/>
      <c r="H332" s="91"/>
      <c r="I332" s="91"/>
      <c r="J332" s="91"/>
    </row>
    <row r="333" spans="4:10" s="93" customFormat="1" ht="18">
      <c r="D333" s="91"/>
      <c r="F333" s="91"/>
      <c r="G333" s="91"/>
      <c r="H333" s="91"/>
      <c r="I333" s="91"/>
      <c r="J333" s="91"/>
    </row>
    <row r="334" spans="4:10" s="93" customFormat="1" ht="18">
      <c r="D334" s="91"/>
      <c r="F334" s="91"/>
      <c r="G334" s="91"/>
      <c r="H334" s="91"/>
      <c r="I334" s="91"/>
      <c r="J334" s="91"/>
    </row>
    <row r="335" spans="4:10" s="93" customFormat="1" ht="18">
      <c r="D335" s="94"/>
      <c r="F335" s="91"/>
      <c r="G335" s="91"/>
      <c r="H335" s="91"/>
      <c r="I335" s="91"/>
      <c r="J335" s="91"/>
    </row>
    <row r="336" spans="4:10" s="93" customFormat="1" ht="18">
      <c r="D336" s="91"/>
      <c r="F336" s="91"/>
      <c r="G336" s="91"/>
      <c r="H336" s="91"/>
      <c r="I336" s="91"/>
      <c r="J336" s="91"/>
    </row>
    <row r="337" spans="4:10" s="93" customFormat="1" ht="18">
      <c r="D337" s="94"/>
      <c r="F337" s="91"/>
      <c r="G337" s="91"/>
      <c r="H337" s="91"/>
      <c r="I337" s="91"/>
      <c r="J337" s="91"/>
    </row>
    <row r="338" spans="4:10" s="93" customFormat="1" ht="18">
      <c r="D338" s="94"/>
      <c r="F338" s="91"/>
      <c r="G338" s="91"/>
      <c r="H338" s="91"/>
      <c r="I338" s="91"/>
      <c r="J338" s="91"/>
    </row>
    <row r="339" spans="4:10" s="93" customFormat="1" ht="18">
      <c r="D339" s="94"/>
      <c r="F339" s="91"/>
      <c r="G339" s="91"/>
      <c r="H339" s="91"/>
      <c r="I339" s="91"/>
      <c r="J339" s="91"/>
    </row>
    <row r="340" spans="4:10" s="93" customFormat="1" ht="18">
      <c r="D340" s="91"/>
      <c r="F340" s="91"/>
      <c r="G340" s="91"/>
      <c r="H340" s="91"/>
      <c r="I340" s="91"/>
      <c r="J340" s="91"/>
    </row>
    <row r="341" spans="4:10" s="93" customFormat="1" ht="18">
      <c r="D341" s="94"/>
      <c r="F341" s="91"/>
      <c r="G341" s="91"/>
      <c r="H341" s="91"/>
      <c r="I341" s="91"/>
      <c r="J341" s="91"/>
    </row>
    <row r="342" spans="4:10" s="93" customFormat="1" ht="18">
      <c r="D342" s="94"/>
      <c r="F342" s="91"/>
      <c r="G342" s="91"/>
      <c r="H342" s="91"/>
      <c r="I342" s="91"/>
      <c r="J342" s="91"/>
    </row>
    <row r="343" spans="4:10" s="93" customFormat="1" ht="18">
      <c r="D343" s="91"/>
      <c r="F343" s="91"/>
      <c r="G343" s="91"/>
      <c r="H343" s="91"/>
      <c r="I343" s="91"/>
      <c r="J343" s="91"/>
    </row>
    <row r="344" spans="4:10" s="93" customFormat="1" ht="18">
      <c r="D344" s="94"/>
      <c r="F344" s="91"/>
      <c r="G344" s="91"/>
      <c r="H344" s="91"/>
      <c r="I344" s="91"/>
      <c r="J344" s="91"/>
    </row>
    <row r="345" spans="4:10" s="93" customFormat="1" ht="18">
      <c r="D345" s="94"/>
      <c r="F345" s="91"/>
      <c r="G345" s="91"/>
      <c r="H345" s="91"/>
      <c r="I345" s="91"/>
      <c r="J345" s="91"/>
    </row>
    <row r="346" spans="4:10" s="93" customFormat="1" ht="18">
      <c r="D346" s="94"/>
      <c r="F346" s="91"/>
      <c r="G346" s="91"/>
      <c r="H346" s="91"/>
      <c r="I346" s="91"/>
      <c r="J346" s="91"/>
    </row>
    <row r="347" spans="4:10" s="93" customFormat="1" ht="18">
      <c r="D347" s="91"/>
      <c r="F347" s="91"/>
      <c r="G347" s="91"/>
      <c r="H347" s="91"/>
      <c r="I347" s="91"/>
      <c r="J347" s="91"/>
    </row>
    <row r="348" spans="4:10" s="93" customFormat="1" ht="18">
      <c r="D348" s="91"/>
      <c r="F348" s="91"/>
      <c r="G348" s="91"/>
      <c r="H348" s="91"/>
      <c r="I348" s="91"/>
      <c r="J348" s="91"/>
    </row>
    <row r="349" spans="4:10" s="93" customFormat="1" ht="18">
      <c r="D349" s="91"/>
      <c r="F349" s="91"/>
      <c r="H349" s="91"/>
      <c r="I349" s="91"/>
      <c r="J349" s="91"/>
    </row>
    <row r="350" spans="4:10" s="93" customFormat="1" ht="18">
      <c r="D350" s="94"/>
      <c r="F350" s="91"/>
      <c r="G350" s="91"/>
      <c r="H350" s="91"/>
      <c r="I350" s="91"/>
      <c r="J350" s="91"/>
    </row>
    <row r="351" spans="4:10" s="93" customFormat="1" ht="18">
      <c r="D351" s="94"/>
      <c r="H351" s="91"/>
      <c r="J351" s="91"/>
    </row>
    <row r="352" spans="4:10" s="93" customFormat="1" ht="18">
      <c r="D352" s="91"/>
      <c r="F352" s="91"/>
      <c r="G352" s="91"/>
      <c r="H352" s="91"/>
      <c r="I352" s="91"/>
      <c r="J352" s="91"/>
    </row>
    <row r="353" spans="4:10" s="93" customFormat="1" ht="18">
      <c r="D353" s="91"/>
      <c r="F353" s="91"/>
      <c r="G353" s="91"/>
      <c r="H353" s="91"/>
      <c r="I353" s="91"/>
      <c r="J353" s="91"/>
    </row>
    <row r="354" spans="4:10" s="93" customFormat="1" ht="18">
      <c r="D354" s="91"/>
      <c r="F354" s="91"/>
      <c r="G354" s="91"/>
      <c r="H354" s="91"/>
      <c r="I354" s="91"/>
      <c r="J354" s="91"/>
    </row>
    <row r="355" spans="4:10" s="93" customFormat="1" ht="18">
      <c r="D355" s="91"/>
      <c r="F355" s="91"/>
      <c r="G355" s="91"/>
      <c r="H355" s="91"/>
      <c r="I355" s="91"/>
      <c r="J355" s="91"/>
    </row>
    <row r="356" spans="4:10" s="93" customFormat="1" ht="18">
      <c r="D356" s="94"/>
      <c r="F356" s="91"/>
      <c r="G356" s="91"/>
      <c r="H356" s="91"/>
      <c r="I356" s="91"/>
      <c r="J356" s="91"/>
    </row>
    <row r="357" spans="4:10" s="93" customFormat="1" ht="18">
      <c r="D357" s="91"/>
      <c r="F357" s="91"/>
      <c r="G357" s="91"/>
      <c r="H357" s="91"/>
      <c r="I357" s="91"/>
      <c r="J357" s="91"/>
    </row>
    <row r="358" spans="3:10" s="93" customFormat="1" ht="18">
      <c r="C358" s="97"/>
      <c r="D358" s="91"/>
      <c r="F358" s="91"/>
      <c r="G358" s="91"/>
      <c r="H358" s="91"/>
      <c r="I358" s="91"/>
      <c r="J358" s="91"/>
    </row>
    <row r="359" spans="4:10" s="93" customFormat="1" ht="18">
      <c r="D359" s="94"/>
      <c r="F359" s="91"/>
      <c r="G359" s="91"/>
      <c r="H359" s="91"/>
      <c r="I359" s="91"/>
      <c r="J359" s="91"/>
    </row>
    <row r="360" spans="4:10" s="93" customFormat="1" ht="18">
      <c r="D360" s="91"/>
      <c r="F360" s="91"/>
      <c r="G360" s="91"/>
      <c r="H360" s="91"/>
      <c r="I360" s="91"/>
      <c r="J360" s="91"/>
    </row>
    <row r="361" spans="4:10" s="93" customFormat="1" ht="18">
      <c r="D361" s="94"/>
      <c r="F361" s="91"/>
      <c r="G361" s="91"/>
      <c r="H361" s="91"/>
      <c r="I361" s="91"/>
      <c r="J361" s="91"/>
    </row>
    <row r="362" spans="4:10" s="93" customFormat="1" ht="18">
      <c r="D362" s="91"/>
      <c r="F362" s="91"/>
      <c r="G362" s="91"/>
      <c r="H362" s="91"/>
      <c r="I362" s="91"/>
      <c r="J362" s="91"/>
    </row>
    <row r="363" spans="4:10" s="93" customFormat="1" ht="18">
      <c r="D363" s="94"/>
      <c r="F363" s="91"/>
      <c r="G363" s="91"/>
      <c r="H363" s="91"/>
      <c r="I363" s="91"/>
      <c r="J363" s="91"/>
    </row>
    <row r="364" spans="4:10" s="93" customFormat="1" ht="18">
      <c r="D364" s="94"/>
      <c r="F364" s="91"/>
      <c r="G364" s="91"/>
      <c r="H364" s="91"/>
      <c r="I364" s="91"/>
      <c r="J364" s="91"/>
    </row>
    <row r="365" spans="4:10" s="93" customFormat="1" ht="18">
      <c r="D365" s="91"/>
      <c r="F365" s="91"/>
      <c r="G365" s="91"/>
      <c r="H365" s="91"/>
      <c r="I365" s="91"/>
      <c r="J365" s="91"/>
    </row>
    <row r="366" spans="4:10" s="93" customFormat="1" ht="18">
      <c r="D366" s="91"/>
      <c r="F366" s="91"/>
      <c r="G366" s="91"/>
      <c r="H366" s="91"/>
      <c r="I366" s="91"/>
      <c r="J366" s="91"/>
    </row>
    <row r="367" spans="4:10" s="93" customFormat="1" ht="18">
      <c r="D367" s="94"/>
      <c r="F367" s="91"/>
      <c r="G367" s="91"/>
      <c r="H367" s="91"/>
      <c r="I367" s="91"/>
      <c r="J367" s="91"/>
    </row>
    <row r="368" spans="4:10" s="93" customFormat="1" ht="18">
      <c r="D368" s="94"/>
      <c r="F368" s="91"/>
      <c r="G368" s="91"/>
      <c r="H368" s="91"/>
      <c r="I368" s="91"/>
      <c r="J368" s="91"/>
    </row>
    <row r="369" spans="4:10" s="93" customFormat="1" ht="18">
      <c r="D369" s="91"/>
      <c r="F369" s="91"/>
      <c r="G369" s="91"/>
      <c r="H369" s="91"/>
      <c r="I369" s="91"/>
      <c r="J369" s="91"/>
    </row>
    <row r="370" spans="4:10" s="93" customFormat="1" ht="18">
      <c r="D370" s="91"/>
      <c r="F370" s="91"/>
      <c r="G370" s="91"/>
      <c r="H370" s="91"/>
      <c r="I370" s="91"/>
      <c r="J370" s="91"/>
    </row>
    <row r="371" spans="4:10" s="93" customFormat="1" ht="18">
      <c r="D371" s="94"/>
      <c r="F371" s="91"/>
      <c r="G371" s="91"/>
      <c r="H371" s="91"/>
      <c r="I371" s="91"/>
      <c r="J371" s="91"/>
    </row>
    <row r="372" spans="4:10" s="93" customFormat="1" ht="18">
      <c r="D372" s="91"/>
      <c r="F372" s="91"/>
      <c r="G372" s="91"/>
      <c r="H372" s="91"/>
      <c r="I372" s="91"/>
      <c r="J372" s="91"/>
    </row>
    <row r="373" spans="4:10" s="93" customFormat="1" ht="18">
      <c r="D373" s="91"/>
      <c r="F373" s="91"/>
      <c r="G373" s="91"/>
      <c r="H373" s="91"/>
      <c r="I373" s="91"/>
      <c r="J373" s="91"/>
    </row>
    <row r="374" spans="4:10" s="93" customFormat="1" ht="18">
      <c r="D374" s="91"/>
      <c r="F374" s="91"/>
      <c r="G374" s="91"/>
      <c r="H374" s="91"/>
      <c r="I374" s="91"/>
      <c r="J374" s="91"/>
    </row>
    <row r="375" spans="4:10" s="93" customFormat="1" ht="18">
      <c r="D375" s="91"/>
      <c r="F375" s="91"/>
      <c r="G375" s="91"/>
      <c r="H375" s="91"/>
      <c r="I375" s="91"/>
      <c r="J375" s="91"/>
    </row>
    <row r="376" spans="4:10" s="93" customFormat="1" ht="18">
      <c r="D376" s="94"/>
      <c r="F376" s="91"/>
      <c r="G376" s="91"/>
      <c r="H376" s="91"/>
      <c r="I376" s="91"/>
      <c r="J376" s="91"/>
    </row>
    <row r="377" spans="4:10" s="93" customFormat="1" ht="18">
      <c r="D377" s="91"/>
      <c r="F377" s="91"/>
      <c r="G377" s="91"/>
      <c r="H377" s="91"/>
      <c r="I377" s="91"/>
      <c r="J377" s="91"/>
    </row>
    <row r="378" spans="4:10" s="93" customFormat="1" ht="18">
      <c r="D378" s="91"/>
      <c r="F378" s="91"/>
      <c r="G378" s="91"/>
      <c r="H378" s="91"/>
      <c r="I378" s="91"/>
      <c r="J378" s="91"/>
    </row>
    <row r="379" spans="4:10" s="93" customFormat="1" ht="18">
      <c r="D379" s="91"/>
      <c r="F379" s="91"/>
      <c r="G379" s="91"/>
      <c r="H379" s="91"/>
      <c r="I379" s="91"/>
      <c r="J379" s="91"/>
    </row>
    <row r="380" spans="4:10" s="93" customFormat="1" ht="18">
      <c r="D380" s="91"/>
      <c r="F380" s="91"/>
      <c r="G380" s="91"/>
      <c r="H380" s="91"/>
      <c r="I380" s="91"/>
      <c r="J380" s="91"/>
    </row>
    <row r="381" spans="4:10" s="93" customFormat="1" ht="18">
      <c r="D381" s="91"/>
      <c r="F381" s="91"/>
      <c r="G381" s="91"/>
      <c r="H381" s="91"/>
      <c r="I381" s="91"/>
      <c r="J381" s="91"/>
    </row>
    <row r="382" spans="4:10" s="93" customFormat="1" ht="18">
      <c r="D382" s="91"/>
      <c r="F382" s="91"/>
      <c r="G382" s="91"/>
      <c r="H382" s="91"/>
      <c r="I382" s="91"/>
      <c r="J382" s="91"/>
    </row>
    <row r="383" spans="4:10" s="93" customFormat="1" ht="18">
      <c r="D383" s="91"/>
      <c r="F383" s="91"/>
      <c r="G383" s="91"/>
      <c r="H383" s="91"/>
      <c r="I383" s="91"/>
      <c r="J383" s="91"/>
    </row>
    <row r="384" spans="4:10" s="93" customFormat="1" ht="18">
      <c r="D384" s="94"/>
      <c r="F384" s="91"/>
      <c r="G384" s="91"/>
      <c r="H384" s="91"/>
      <c r="I384" s="91"/>
      <c r="J384" s="91"/>
    </row>
    <row r="385" spans="4:10" s="93" customFormat="1" ht="18">
      <c r="D385" s="91"/>
      <c r="F385" s="91"/>
      <c r="G385" s="91"/>
      <c r="H385" s="91"/>
      <c r="I385" s="91"/>
      <c r="J385" s="91"/>
    </row>
    <row r="386" spans="4:10" s="93" customFormat="1" ht="18">
      <c r="D386" s="91"/>
      <c r="F386" s="91"/>
      <c r="G386" s="91"/>
      <c r="H386" s="91"/>
      <c r="I386" s="91"/>
      <c r="J386" s="91"/>
    </row>
    <row r="387" spans="4:10" s="93" customFormat="1" ht="18">
      <c r="D387" s="91"/>
      <c r="F387" s="91"/>
      <c r="G387" s="91"/>
      <c r="H387" s="91"/>
      <c r="I387" s="91"/>
      <c r="J387" s="91"/>
    </row>
    <row r="388" spans="4:10" s="93" customFormat="1" ht="18">
      <c r="D388" s="91"/>
      <c r="F388" s="91"/>
      <c r="G388" s="91"/>
      <c r="H388" s="91"/>
      <c r="I388" s="91"/>
      <c r="J388" s="91"/>
    </row>
    <row r="389" spans="4:10" s="93" customFormat="1" ht="18">
      <c r="D389" s="91"/>
      <c r="F389" s="91"/>
      <c r="G389" s="91"/>
      <c r="H389" s="91"/>
      <c r="I389" s="91"/>
      <c r="J389" s="91"/>
    </row>
    <row r="390" spans="4:10" s="93" customFormat="1" ht="18">
      <c r="D390" s="94"/>
      <c r="F390" s="91"/>
      <c r="G390" s="91"/>
      <c r="H390" s="91"/>
      <c r="I390" s="91"/>
      <c r="J390" s="91"/>
    </row>
    <row r="391" spans="4:10" s="93" customFormat="1" ht="18">
      <c r="D391" s="91"/>
      <c r="F391" s="91"/>
      <c r="G391" s="91"/>
      <c r="H391" s="91"/>
      <c r="I391" s="91"/>
      <c r="J391" s="91"/>
    </row>
    <row r="392" spans="4:10" s="93" customFormat="1" ht="18">
      <c r="D392" s="91"/>
      <c r="F392" s="91"/>
      <c r="G392" s="91"/>
      <c r="H392" s="91"/>
      <c r="I392" s="91"/>
      <c r="J392" s="91"/>
    </row>
    <row r="393" spans="4:10" s="93" customFormat="1" ht="18">
      <c r="D393" s="91"/>
      <c r="F393" s="91"/>
      <c r="G393" s="91"/>
      <c r="H393" s="91"/>
      <c r="I393" s="91"/>
      <c r="J393" s="91"/>
    </row>
    <row r="394" spans="4:10" s="93" customFormat="1" ht="18">
      <c r="D394" s="91"/>
      <c r="F394" s="91"/>
      <c r="G394" s="91"/>
      <c r="H394" s="91"/>
      <c r="I394" s="91"/>
      <c r="J394" s="91"/>
    </row>
    <row r="395" spans="4:10" s="93" customFormat="1" ht="18">
      <c r="D395" s="91"/>
      <c r="F395" s="91"/>
      <c r="G395" s="91"/>
      <c r="H395" s="91"/>
      <c r="I395" s="91"/>
      <c r="J395" s="91"/>
    </row>
    <row r="396" spans="4:10" s="93" customFormat="1" ht="18">
      <c r="D396" s="94"/>
      <c r="F396" s="91"/>
      <c r="G396" s="91"/>
      <c r="H396" s="91"/>
      <c r="I396" s="91"/>
      <c r="J396" s="91"/>
    </row>
    <row r="397" spans="4:10" s="93" customFormat="1" ht="18">
      <c r="D397" s="94"/>
      <c r="F397" s="91"/>
      <c r="G397" s="91"/>
      <c r="H397" s="91"/>
      <c r="I397" s="91"/>
      <c r="J397" s="91"/>
    </row>
    <row r="398" spans="4:10" s="93" customFormat="1" ht="18">
      <c r="D398" s="91"/>
      <c r="F398" s="91"/>
      <c r="G398" s="91"/>
      <c r="H398" s="91"/>
      <c r="I398" s="91"/>
      <c r="J398" s="91"/>
    </row>
    <row r="399" spans="4:10" s="93" customFormat="1" ht="18">
      <c r="D399" s="91"/>
      <c r="F399" s="91"/>
      <c r="G399" s="91"/>
      <c r="H399" s="91"/>
      <c r="I399" s="91"/>
      <c r="J399" s="91"/>
    </row>
    <row r="400" ht="18">
      <c r="D400" s="21"/>
    </row>
    <row r="404" ht="18">
      <c r="D404" s="21"/>
    </row>
    <row r="406" ht="18">
      <c r="G406" s="1"/>
    </row>
    <row r="409" ht="18">
      <c r="D409" s="21"/>
    </row>
    <row r="412" ht="18">
      <c r="D412" s="21"/>
    </row>
    <row r="413" ht="18">
      <c r="D413" s="21"/>
    </row>
    <row r="416" ht="18">
      <c r="D416" s="21"/>
    </row>
    <row r="418" ht="18">
      <c r="D418" s="21"/>
    </row>
    <row r="420" ht="18">
      <c r="D420" s="21"/>
    </row>
    <row r="422" ht="18">
      <c r="D422" s="21"/>
    </row>
    <row r="426" ht="18">
      <c r="D426" s="21"/>
    </row>
    <row r="438" ht="18">
      <c r="D438" s="21"/>
    </row>
    <row r="439" ht="18">
      <c r="D439" s="21"/>
    </row>
    <row r="440" ht="18">
      <c r="D440" s="21"/>
    </row>
    <row r="445" ht="18">
      <c r="D445" s="21"/>
    </row>
    <row r="447" ht="18">
      <c r="D447" s="21"/>
    </row>
    <row r="448" ht="18">
      <c r="D448" s="21"/>
    </row>
    <row r="449" ht="18">
      <c r="D449" s="21"/>
    </row>
    <row r="465" ht="18">
      <c r="D465" s="21"/>
    </row>
    <row r="469" ht="18">
      <c r="D469" s="21"/>
    </row>
    <row r="470" ht="18">
      <c r="D470" s="21"/>
    </row>
    <row r="472" ht="18">
      <c r="D472" s="21"/>
    </row>
    <row r="478" ht="18">
      <c r="D478" s="21"/>
    </row>
    <row r="482" ht="18">
      <c r="D482" s="21"/>
    </row>
    <row r="485" ht="18">
      <c r="D485" s="21"/>
    </row>
    <row r="486" ht="18">
      <c r="D486" s="21"/>
    </row>
    <row r="489" ht="18">
      <c r="G489" s="1"/>
    </row>
    <row r="490" ht="18">
      <c r="D490" s="21"/>
    </row>
    <row r="511" ht="18">
      <c r="C511" s="2"/>
    </row>
  </sheetData>
  <sheetProtection/>
  <printOptions/>
  <pageMargins left="0.25" right="0.25" top="0.75" bottom="0.75" header="0.3" footer="0.3"/>
  <pageSetup orientation="landscape" paperSize="9"/>
  <rowBreaks count="2" manualBreakCount="2">
    <brk id="191" max="255" man="1"/>
    <brk id="2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4"/>
  <sheetViews>
    <sheetView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1" bestFit="1" customWidth="1"/>
    <col min="4" max="4" width="20.28125" style="1" bestFit="1" customWidth="1"/>
    <col min="5" max="5" width="5.00390625" style="22" bestFit="1" customWidth="1"/>
    <col min="6" max="6" width="27.00390625" style="1" bestFit="1" customWidth="1"/>
    <col min="7" max="7" width="11.00390625" style="16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151</v>
      </c>
      <c r="G1" s="33"/>
    </row>
    <row r="2" spans="1:2" ht="19.5" customHeight="1">
      <c r="A2" s="6" t="s">
        <v>639</v>
      </c>
      <c r="B2" s="1"/>
    </row>
    <row r="3" spans="1:2" ht="19.5" customHeight="1">
      <c r="A3" s="6" t="s">
        <v>640</v>
      </c>
      <c r="B3" s="1"/>
    </row>
    <row r="4" spans="1:2" ht="19.5" customHeight="1">
      <c r="A4" s="6"/>
      <c r="B4" s="1"/>
    </row>
    <row r="5" spans="3:19" ht="19.5" customHeight="1">
      <c r="C5" s="6" t="s">
        <v>121</v>
      </c>
      <c r="E5" s="21"/>
      <c r="F5" s="6"/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291</v>
      </c>
      <c r="D6" s="1" t="s">
        <v>292</v>
      </c>
      <c r="E6" s="22" t="s">
        <v>236</v>
      </c>
      <c r="F6" s="1" t="s">
        <v>245</v>
      </c>
      <c r="G6" s="16">
        <v>6.51</v>
      </c>
      <c r="I6" s="4"/>
      <c r="M6" s="1"/>
      <c r="O6" s="3"/>
      <c r="P6" s="4" t="s">
        <v>194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652</v>
      </c>
      <c r="D7" s="1" t="s">
        <v>653</v>
      </c>
      <c r="E7" s="22" t="s">
        <v>236</v>
      </c>
      <c r="F7" s="1" t="s">
        <v>130</v>
      </c>
      <c r="G7" s="16">
        <v>7.09</v>
      </c>
      <c r="I7" s="7" t="s">
        <v>5</v>
      </c>
      <c r="M7" s="6"/>
      <c r="N7" s="6" t="s">
        <v>42</v>
      </c>
      <c r="O7" s="8"/>
      <c r="P7" s="4" t="s">
        <v>22</v>
      </c>
      <c r="Q7" s="4" t="s">
        <v>23</v>
      </c>
      <c r="R7" s="4" t="s">
        <v>24</v>
      </c>
      <c r="S7" s="4" t="s">
        <v>25</v>
      </c>
    </row>
    <row r="8" spans="1:19" ht="19.5" customHeight="1">
      <c r="A8" s="1">
        <v>3</v>
      </c>
      <c r="B8" s="4">
        <v>3</v>
      </c>
      <c r="C8" s="1" t="s">
        <v>173</v>
      </c>
      <c r="D8" s="1" t="s">
        <v>642</v>
      </c>
      <c r="E8" s="22" t="s">
        <v>236</v>
      </c>
      <c r="F8" s="1" t="s">
        <v>245</v>
      </c>
      <c r="G8" s="16">
        <v>7.11</v>
      </c>
      <c r="I8" s="4">
        <v>1</v>
      </c>
      <c r="J8" s="1" t="s">
        <v>245</v>
      </c>
      <c r="K8" s="1">
        <v>12</v>
      </c>
      <c r="M8" s="4">
        <v>1</v>
      </c>
      <c r="N8" s="1" t="s">
        <v>245</v>
      </c>
      <c r="O8" s="3">
        <f>SUM(P8:S8)</f>
        <v>35</v>
      </c>
      <c r="P8" s="4">
        <v>11</v>
      </c>
      <c r="Q8" s="4">
        <v>12</v>
      </c>
      <c r="R8" s="4">
        <v>12</v>
      </c>
      <c r="S8" s="4"/>
    </row>
    <row r="9" spans="1:19" ht="19.5" customHeight="1">
      <c r="A9" s="1">
        <v>4</v>
      </c>
      <c r="B9" s="4">
        <v>4</v>
      </c>
      <c r="C9" s="1" t="s">
        <v>160</v>
      </c>
      <c r="D9" s="1" t="s">
        <v>501</v>
      </c>
      <c r="E9" s="22" t="s">
        <v>236</v>
      </c>
      <c r="F9" s="1" t="s">
        <v>106</v>
      </c>
      <c r="G9" s="16">
        <v>7.17</v>
      </c>
      <c r="I9" s="4">
        <v>2</v>
      </c>
      <c r="J9" s="5" t="s">
        <v>130</v>
      </c>
      <c r="K9" s="1">
        <v>18</v>
      </c>
      <c r="M9" s="4">
        <v>2</v>
      </c>
      <c r="N9" s="5" t="s">
        <v>130</v>
      </c>
      <c r="O9" s="3">
        <f>SUM(P9:S9)</f>
        <v>86</v>
      </c>
      <c r="P9" s="4">
        <v>26</v>
      </c>
      <c r="Q9" s="4">
        <v>42</v>
      </c>
      <c r="R9" s="4">
        <v>18</v>
      </c>
      <c r="S9" s="4"/>
    </row>
    <row r="10" spans="1:15" ht="19.5" customHeight="1">
      <c r="A10" s="1">
        <v>5</v>
      </c>
      <c r="B10" s="4">
        <v>5</v>
      </c>
      <c r="C10" s="1" t="s">
        <v>226</v>
      </c>
      <c r="D10" s="1" t="s">
        <v>708</v>
      </c>
      <c r="E10" s="22" t="s">
        <v>236</v>
      </c>
      <c r="F10" s="1" t="s">
        <v>50</v>
      </c>
      <c r="G10" s="16">
        <v>7.41</v>
      </c>
      <c r="I10" s="4"/>
      <c r="O10" s="3"/>
    </row>
    <row r="11" spans="1:19" ht="19.5" customHeight="1">
      <c r="A11" s="1">
        <v>6</v>
      </c>
      <c r="B11" s="4">
        <v>6</v>
      </c>
      <c r="C11" s="1" t="s">
        <v>904</v>
      </c>
      <c r="D11" s="1" t="s">
        <v>905</v>
      </c>
      <c r="G11" s="16">
        <v>7.46</v>
      </c>
      <c r="I11" s="4"/>
      <c r="O11" s="3"/>
      <c r="Q11" s="4"/>
      <c r="R11" s="4"/>
      <c r="S11" s="4"/>
    </row>
    <row r="12" spans="1:19" ht="19.5" customHeight="1">
      <c r="A12" s="1">
        <v>7</v>
      </c>
      <c r="B12" s="4">
        <v>7</v>
      </c>
      <c r="C12" s="1" t="s">
        <v>358</v>
      </c>
      <c r="D12" s="1" t="s">
        <v>654</v>
      </c>
      <c r="E12" s="22" t="s">
        <v>236</v>
      </c>
      <c r="F12" s="1" t="s">
        <v>130</v>
      </c>
      <c r="G12" s="16">
        <v>7.53</v>
      </c>
      <c r="I12" s="4"/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359</v>
      </c>
      <c r="D13" s="1" t="s">
        <v>360</v>
      </c>
      <c r="E13" s="22" t="s">
        <v>236</v>
      </c>
      <c r="F13" s="1" t="s">
        <v>245</v>
      </c>
      <c r="G13" s="16">
        <v>7.57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655</v>
      </c>
      <c r="D14" s="1" t="s">
        <v>656</v>
      </c>
      <c r="E14" s="22" t="s">
        <v>236</v>
      </c>
      <c r="F14" s="1" t="s">
        <v>130</v>
      </c>
      <c r="G14" s="16">
        <v>8.14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369</v>
      </c>
      <c r="D15" s="1" t="s">
        <v>370</v>
      </c>
      <c r="E15" s="22" t="s">
        <v>236</v>
      </c>
      <c r="F15" s="1" t="s">
        <v>114</v>
      </c>
      <c r="G15" s="16">
        <v>8.23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641</v>
      </c>
      <c r="D16" s="1" t="s">
        <v>208</v>
      </c>
      <c r="E16" s="22" t="s">
        <v>236</v>
      </c>
      <c r="F16" s="1" t="s">
        <v>150</v>
      </c>
      <c r="G16" s="16">
        <v>9.05</v>
      </c>
      <c r="I16" s="4"/>
      <c r="N16" s="5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329</v>
      </c>
      <c r="D17" s="1" t="s">
        <v>643</v>
      </c>
      <c r="E17" s="22" t="s">
        <v>236</v>
      </c>
      <c r="F17" s="1" t="s">
        <v>245</v>
      </c>
      <c r="G17" s="16">
        <v>10.34</v>
      </c>
      <c r="I17" s="4"/>
      <c r="N17" s="5"/>
      <c r="O17" s="3"/>
      <c r="Q17" s="4"/>
      <c r="R17" s="4"/>
      <c r="S17" s="4"/>
    </row>
    <row r="18" spans="9:19" ht="19.5" customHeight="1">
      <c r="I18" s="4"/>
      <c r="M18" s="1"/>
      <c r="O18" s="3"/>
      <c r="Q18" s="4"/>
      <c r="R18" s="4"/>
      <c r="S18" s="4"/>
    </row>
    <row r="19" spans="9:19" ht="19.5" customHeight="1">
      <c r="I19" s="4"/>
      <c r="M19" s="1"/>
      <c r="O19" s="3"/>
      <c r="Q19" s="4"/>
      <c r="R19" s="4"/>
      <c r="S19" s="4"/>
    </row>
    <row r="20" spans="9:19" ht="19.5" customHeight="1">
      <c r="I20" s="4"/>
      <c r="M20" s="1"/>
      <c r="O20" s="3"/>
      <c r="Q20" s="4"/>
      <c r="R20" s="4"/>
      <c r="S20" s="4"/>
    </row>
    <row r="21" spans="3:14" ht="19.5" customHeight="1">
      <c r="C21" s="6" t="s">
        <v>11</v>
      </c>
      <c r="F21" s="2" t="s">
        <v>82</v>
      </c>
      <c r="N21" s="1" t="s">
        <v>11</v>
      </c>
    </row>
    <row r="22" spans="1:19" ht="19.5" customHeight="1">
      <c r="A22" s="1">
        <v>1</v>
      </c>
      <c r="B22" s="4">
        <v>1</v>
      </c>
      <c r="C22" s="1" t="s">
        <v>358</v>
      </c>
      <c r="D22" s="1" t="s">
        <v>222</v>
      </c>
      <c r="E22" s="21" t="s">
        <v>239</v>
      </c>
      <c r="F22" s="1" t="s">
        <v>97</v>
      </c>
      <c r="G22" s="16">
        <v>13.05</v>
      </c>
      <c r="I22" s="6" t="s">
        <v>5</v>
      </c>
      <c r="M22" s="7"/>
      <c r="N22" s="6" t="s">
        <v>42</v>
      </c>
      <c r="P22" s="1" t="s">
        <v>22</v>
      </c>
      <c r="Q22" s="1" t="s">
        <v>23</v>
      </c>
      <c r="R22" s="1" t="s">
        <v>24</v>
      </c>
      <c r="S22" s="1" t="s">
        <v>25</v>
      </c>
    </row>
    <row r="23" spans="1:18" ht="19.5" customHeight="1">
      <c r="A23" s="1">
        <v>2</v>
      </c>
      <c r="B23" s="4">
        <v>2</v>
      </c>
      <c r="C23" s="1" t="s">
        <v>365</v>
      </c>
      <c r="D23" s="1" t="s">
        <v>362</v>
      </c>
      <c r="E23" s="21" t="s">
        <v>239</v>
      </c>
      <c r="F23" s="1" t="s">
        <v>142</v>
      </c>
      <c r="G23" s="16">
        <v>13.28</v>
      </c>
      <c r="I23" s="1">
        <v>1</v>
      </c>
      <c r="J23" s="1" t="s">
        <v>245</v>
      </c>
      <c r="K23" s="1">
        <v>11</v>
      </c>
      <c r="M23" s="1">
        <v>1</v>
      </c>
      <c r="N23" s="1" t="s">
        <v>245</v>
      </c>
      <c r="O23" s="2">
        <f>SUM(P23:S23)</f>
        <v>33</v>
      </c>
      <c r="P23" s="1">
        <v>11</v>
      </c>
      <c r="Q23" s="1">
        <v>11</v>
      </c>
      <c r="R23" s="1">
        <v>11</v>
      </c>
    </row>
    <row r="24" spans="1:18" ht="19.5" customHeight="1">
      <c r="A24" s="1">
        <v>3</v>
      </c>
      <c r="B24" s="4">
        <v>3</v>
      </c>
      <c r="C24" s="1" t="s">
        <v>302</v>
      </c>
      <c r="D24" s="1" t="s">
        <v>325</v>
      </c>
      <c r="E24" s="21" t="s">
        <v>239</v>
      </c>
      <c r="F24" s="1" t="s">
        <v>142</v>
      </c>
      <c r="G24" s="16">
        <v>13.48</v>
      </c>
      <c r="I24" s="1">
        <v>2</v>
      </c>
      <c r="J24" s="1" t="s">
        <v>97</v>
      </c>
      <c r="K24" s="1">
        <v>18</v>
      </c>
      <c r="M24" s="1">
        <v>2</v>
      </c>
      <c r="N24" s="1" t="s">
        <v>97</v>
      </c>
      <c r="O24" s="2">
        <f>SUM(P24:S24)</f>
        <v>68</v>
      </c>
      <c r="P24" s="1">
        <v>26</v>
      </c>
      <c r="Q24" s="1">
        <v>24</v>
      </c>
      <c r="R24" s="1">
        <v>18</v>
      </c>
    </row>
    <row r="25" spans="1:18" ht="19.5" customHeight="1">
      <c r="A25" s="1">
        <v>4</v>
      </c>
      <c r="B25" s="4">
        <v>4</v>
      </c>
      <c r="C25" s="1" t="s">
        <v>367</v>
      </c>
      <c r="D25" s="1" t="s">
        <v>368</v>
      </c>
      <c r="E25" s="21" t="s">
        <v>239</v>
      </c>
      <c r="F25" s="1" t="s">
        <v>97</v>
      </c>
      <c r="G25" s="16">
        <v>14</v>
      </c>
      <c r="I25" s="1">
        <v>3</v>
      </c>
      <c r="J25" s="1" t="s">
        <v>7</v>
      </c>
      <c r="K25" s="1">
        <v>36</v>
      </c>
      <c r="M25" s="1">
        <v>3</v>
      </c>
      <c r="N25" s="1" t="s">
        <v>7</v>
      </c>
      <c r="O25" s="2">
        <f>SUM(P25:S25)</f>
        <v>134</v>
      </c>
      <c r="P25" s="1">
        <v>47</v>
      </c>
      <c r="Q25" s="1">
        <v>51</v>
      </c>
      <c r="R25" s="1">
        <v>36</v>
      </c>
    </row>
    <row r="26" spans="1:18" ht="19.5" customHeight="1">
      <c r="A26" s="1">
        <v>5</v>
      </c>
      <c r="B26" s="4">
        <v>5</v>
      </c>
      <c r="C26" s="1" t="s">
        <v>502</v>
      </c>
      <c r="D26" s="1" t="s">
        <v>200</v>
      </c>
      <c r="E26" s="21" t="s">
        <v>239</v>
      </c>
      <c r="F26" s="1" t="s">
        <v>54</v>
      </c>
      <c r="G26" s="16">
        <v>14.1</v>
      </c>
      <c r="I26" s="1">
        <v>4</v>
      </c>
      <c r="J26" s="1" t="s">
        <v>130</v>
      </c>
      <c r="K26" s="1">
        <v>46</v>
      </c>
      <c r="M26" s="1">
        <v>4</v>
      </c>
      <c r="N26" s="1" t="s">
        <v>130</v>
      </c>
      <c r="O26" s="2">
        <f>SUM(P26:S26)</f>
        <v>146</v>
      </c>
      <c r="P26" s="1">
        <v>57</v>
      </c>
      <c r="Q26" s="1">
        <v>43</v>
      </c>
      <c r="R26" s="1">
        <v>46</v>
      </c>
    </row>
    <row r="27" spans="1:18" ht="19.5" customHeight="1">
      <c r="A27" s="1">
        <v>6</v>
      </c>
      <c r="B27" s="4">
        <v>6</v>
      </c>
      <c r="C27" s="1" t="s">
        <v>225</v>
      </c>
      <c r="D27" s="1" t="s">
        <v>366</v>
      </c>
      <c r="E27" s="21" t="s">
        <v>239</v>
      </c>
      <c r="F27" s="1" t="s">
        <v>142</v>
      </c>
      <c r="G27" s="16">
        <v>14.11</v>
      </c>
      <c r="I27" s="1">
        <v>5</v>
      </c>
      <c r="J27" s="1" t="s">
        <v>30</v>
      </c>
      <c r="K27" s="1">
        <v>66</v>
      </c>
      <c r="M27" s="1">
        <v>5</v>
      </c>
      <c r="N27" s="1" t="s">
        <v>30</v>
      </c>
      <c r="O27" s="2">
        <f>SUM(P27:S27)</f>
        <v>235</v>
      </c>
      <c r="P27" s="1">
        <v>91</v>
      </c>
      <c r="Q27" s="1">
        <v>78</v>
      </c>
      <c r="R27" s="1">
        <v>66</v>
      </c>
    </row>
    <row r="28" spans="1:13" ht="19.5" customHeight="1">
      <c r="A28" s="1">
        <v>7</v>
      </c>
      <c r="B28" s="4">
        <v>7</v>
      </c>
      <c r="C28" s="1" t="s">
        <v>247</v>
      </c>
      <c r="D28" s="1" t="s">
        <v>248</v>
      </c>
      <c r="E28" s="21" t="s">
        <v>239</v>
      </c>
      <c r="F28" s="1" t="s">
        <v>7</v>
      </c>
      <c r="G28" s="16">
        <v>14.21</v>
      </c>
      <c r="M28" s="1"/>
    </row>
    <row r="29" spans="1:13" ht="19.5" customHeight="1">
      <c r="A29" s="1">
        <v>8</v>
      </c>
      <c r="B29" s="4">
        <v>8</v>
      </c>
      <c r="C29" s="1" t="s">
        <v>274</v>
      </c>
      <c r="D29" s="1" t="s">
        <v>275</v>
      </c>
      <c r="E29" s="21" t="s">
        <v>239</v>
      </c>
      <c r="F29" s="1" t="s">
        <v>142</v>
      </c>
      <c r="G29" s="16">
        <v>14.25</v>
      </c>
      <c r="M29" s="1"/>
    </row>
    <row r="30" spans="1:13" ht="19.5" customHeight="1">
      <c r="A30" s="1">
        <v>9</v>
      </c>
      <c r="B30" s="4">
        <v>9</v>
      </c>
      <c r="C30" s="1" t="s">
        <v>132</v>
      </c>
      <c r="D30" s="1" t="s">
        <v>366</v>
      </c>
      <c r="E30" s="21" t="s">
        <v>239</v>
      </c>
      <c r="F30" s="1" t="s">
        <v>142</v>
      </c>
      <c r="G30" s="16">
        <v>14.41</v>
      </c>
      <c r="M30" s="1"/>
    </row>
    <row r="31" spans="1:13" ht="19.5" customHeight="1">
      <c r="A31" s="1">
        <v>10</v>
      </c>
      <c r="B31" s="4">
        <v>10</v>
      </c>
      <c r="C31" s="1" t="s">
        <v>672</v>
      </c>
      <c r="D31" s="1" t="s">
        <v>653</v>
      </c>
      <c r="E31" s="21" t="s">
        <v>239</v>
      </c>
      <c r="F31" s="1" t="s">
        <v>130</v>
      </c>
      <c r="G31" s="16">
        <v>14.55</v>
      </c>
      <c r="M31" s="1"/>
    </row>
    <row r="32" spans="1:13" ht="19.5" customHeight="1">
      <c r="A32" s="1">
        <v>11</v>
      </c>
      <c r="B32" s="4">
        <v>11</v>
      </c>
      <c r="C32" s="1" t="s">
        <v>671</v>
      </c>
      <c r="D32" s="1" t="s">
        <v>612</v>
      </c>
      <c r="E32" s="21" t="s">
        <v>239</v>
      </c>
      <c r="F32" s="1" t="s">
        <v>100</v>
      </c>
      <c r="G32" s="16">
        <v>15.09</v>
      </c>
      <c r="M32" s="1"/>
    </row>
    <row r="33" spans="1:7" ht="19.5" customHeight="1">
      <c r="A33" s="1">
        <v>12</v>
      </c>
      <c r="B33" s="4">
        <v>12</v>
      </c>
      <c r="C33" s="1" t="s">
        <v>228</v>
      </c>
      <c r="D33" s="1" t="s">
        <v>665</v>
      </c>
      <c r="E33" s="21" t="s">
        <v>239</v>
      </c>
      <c r="F33" s="1" t="s">
        <v>2</v>
      </c>
      <c r="G33" s="16">
        <v>15.46</v>
      </c>
    </row>
    <row r="34" spans="1:7" ht="19.5" customHeight="1">
      <c r="A34" s="1">
        <v>13</v>
      </c>
      <c r="B34" s="4">
        <v>13</v>
      </c>
      <c r="C34" s="1" t="s">
        <v>329</v>
      </c>
      <c r="D34" s="1" t="s">
        <v>47</v>
      </c>
      <c r="E34" s="21" t="s">
        <v>239</v>
      </c>
      <c r="F34" s="1" t="s">
        <v>97</v>
      </c>
      <c r="G34" s="16">
        <v>15.56</v>
      </c>
    </row>
    <row r="35" spans="1:7" ht="19.5" customHeight="1">
      <c r="A35" s="1">
        <v>14</v>
      </c>
      <c r="B35" s="4">
        <v>14</v>
      </c>
      <c r="C35" s="1" t="s">
        <v>187</v>
      </c>
      <c r="D35" s="1" t="s">
        <v>377</v>
      </c>
      <c r="E35" s="21" t="s">
        <v>239</v>
      </c>
      <c r="F35" s="1" t="s">
        <v>7</v>
      </c>
      <c r="G35" s="16">
        <v>16</v>
      </c>
    </row>
    <row r="36" spans="1:7" ht="19.5" customHeight="1">
      <c r="A36" s="1">
        <v>15</v>
      </c>
      <c r="B36" s="4">
        <v>15</v>
      </c>
      <c r="C36" s="1" t="s">
        <v>329</v>
      </c>
      <c r="D36" s="1" t="s">
        <v>330</v>
      </c>
      <c r="E36" s="21" t="s">
        <v>239</v>
      </c>
      <c r="F36" s="1" t="s">
        <v>7</v>
      </c>
      <c r="G36" s="16">
        <v>16.11</v>
      </c>
    </row>
    <row r="37" spans="1:7" ht="19.5" customHeight="1">
      <c r="A37" s="1">
        <v>16</v>
      </c>
      <c r="B37" s="4">
        <v>16</v>
      </c>
      <c r="C37" s="1" t="s">
        <v>228</v>
      </c>
      <c r="D37" s="1" t="s">
        <v>328</v>
      </c>
      <c r="E37" s="21" t="s">
        <v>239</v>
      </c>
      <c r="F37" s="1" t="s">
        <v>7</v>
      </c>
      <c r="G37" s="16">
        <v>16.32</v>
      </c>
    </row>
    <row r="38" spans="1:7" ht="19.5" customHeight="1">
      <c r="A38" s="1">
        <v>17</v>
      </c>
      <c r="B38" s="4">
        <v>17</v>
      </c>
      <c r="C38" s="1" t="s">
        <v>508</v>
      </c>
      <c r="D38" s="1" t="s">
        <v>378</v>
      </c>
      <c r="E38" s="21" t="s">
        <v>239</v>
      </c>
      <c r="F38" s="1" t="s">
        <v>130</v>
      </c>
      <c r="G38" s="16">
        <v>16.57</v>
      </c>
    </row>
    <row r="39" spans="1:7" ht="19.5" customHeight="1">
      <c r="A39" s="1">
        <v>18</v>
      </c>
      <c r="B39" s="4">
        <v>18</v>
      </c>
      <c r="C39" s="1" t="s">
        <v>173</v>
      </c>
      <c r="D39" s="1" t="s">
        <v>203</v>
      </c>
      <c r="E39" s="21" t="s">
        <v>239</v>
      </c>
      <c r="F39" s="1" t="s">
        <v>32</v>
      </c>
      <c r="G39" s="16">
        <v>17.17</v>
      </c>
    </row>
    <row r="40" spans="1:7" ht="19.5" customHeight="1">
      <c r="A40" s="1">
        <v>19</v>
      </c>
      <c r="B40" s="4">
        <v>19</v>
      </c>
      <c r="C40" s="1" t="s">
        <v>182</v>
      </c>
      <c r="D40" s="1" t="s">
        <v>673</v>
      </c>
      <c r="E40" s="21" t="s">
        <v>239</v>
      </c>
      <c r="F40" s="1" t="s">
        <v>130</v>
      </c>
      <c r="G40" s="16">
        <v>17.31</v>
      </c>
    </row>
    <row r="41" spans="1:7" ht="19.5" customHeight="1">
      <c r="A41" s="1">
        <v>20</v>
      </c>
      <c r="B41" s="4">
        <v>20</v>
      </c>
      <c r="C41" s="1" t="s">
        <v>509</v>
      </c>
      <c r="D41" s="1" t="s">
        <v>510</v>
      </c>
      <c r="E41" s="21" t="s">
        <v>239</v>
      </c>
      <c r="F41" s="1" t="s">
        <v>130</v>
      </c>
      <c r="G41" s="16">
        <v>17.45</v>
      </c>
    </row>
    <row r="42" spans="1:7" ht="19.5" customHeight="1">
      <c r="A42" s="1">
        <v>21</v>
      </c>
      <c r="B42" s="4">
        <v>21</v>
      </c>
      <c r="C42" s="1" t="s">
        <v>160</v>
      </c>
      <c r="D42" s="1" t="s">
        <v>31</v>
      </c>
      <c r="E42" s="21" t="s">
        <v>239</v>
      </c>
      <c r="F42" s="1" t="s">
        <v>30</v>
      </c>
      <c r="G42" s="16">
        <v>18.1</v>
      </c>
    </row>
    <row r="43" spans="1:7" ht="19.5" customHeight="1">
      <c r="A43" s="1">
        <v>22</v>
      </c>
      <c r="B43" s="4">
        <v>22</v>
      </c>
      <c r="C43" s="1" t="s">
        <v>253</v>
      </c>
      <c r="D43" s="1" t="s">
        <v>374</v>
      </c>
      <c r="E43" s="21" t="s">
        <v>239</v>
      </c>
      <c r="F43" s="1" t="s">
        <v>30</v>
      </c>
      <c r="G43" s="16">
        <v>20.28</v>
      </c>
    </row>
    <row r="44" spans="1:7" ht="19.5" customHeight="1">
      <c r="A44" s="1">
        <v>23</v>
      </c>
      <c r="B44" s="4">
        <v>23</v>
      </c>
      <c r="C44" s="1" t="s">
        <v>367</v>
      </c>
      <c r="D44" s="1" t="s">
        <v>375</v>
      </c>
      <c r="E44" s="21" t="s">
        <v>239</v>
      </c>
      <c r="F44" s="1" t="s">
        <v>30</v>
      </c>
      <c r="G44" s="16">
        <v>24.48</v>
      </c>
    </row>
    <row r="45" spans="1:7" ht="19.5" customHeight="1">
      <c r="A45" s="1">
        <v>24</v>
      </c>
      <c r="B45" s="4">
        <v>24</v>
      </c>
      <c r="C45" s="1" t="s">
        <v>126</v>
      </c>
      <c r="D45" s="1" t="s">
        <v>507</v>
      </c>
      <c r="E45" s="21" t="s">
        <v>239</v>
      </c>
      <c r="F45" s="1" t="s">
        <v>30</v>
      </c>
      <c r="G45" s="16">
        <v>24.49</v>
      </c>
    </row>
    <row r="46" ht="19.5" customHeight="1">
      <c r="E46" s="21"/>
    </row>
    <row r="47" ht="19.5" customHeight="1">
      <c r="E47" s="21"/>
    </row>
    <row r="48" ht="19.5" customHeight="1">
      <c r="E48" s="21"/>
    </row>
    <row r="49" ht="19.5" customHeight="1">
      <c r="E49" s="21"/>
    </row>
    <row r="50" ht="19.5" customHeight="1">
      <c r="E50" s="21"/>
    </row>
    <row r="51" ht="19.5" customHeight="1">
      <c r="E51" s="21"/>
    </row>
    <row r="52" ht="19.5" customHeight="1">
      <c r="E52" s="21"/>
    </row>
    <row r="53" ht="19.5" customHeight="1">
      <c r="E53" s="21"/>
    </row>
    <row r="54" spans="3:5" ht="19.5" customHeight="1">
      <c r="C54" s="24"/>
      <c r="D54" s="24"/>
      <c r="E54" s="21"/>
    </row>
    <row r="55" ht="19.5" customHeight="1">
      <c r="M55" s="1"/>
    </row>
    <row r="56" spans="3:16" ht="19.5" customHeight="1">
      <c r="C56" s="6" t="s">
        <v>12</v>
      </c>
      <c r="F56" s="2" t="s">
        <v>82</v>
      </c>
      <c r="P56" s="1" t="s">
        <v>12</v>
      </c>
    </row>
    <row r="57" spans="1:19" ht="19.5" customHeight="1">
      <c r="A57" s="1">
        <v>1</v>
      </c>
      <c r="B57" s="4">
        <v>1</v>
      </c>
      <c r="C57" s="1" t="s">
        <v>219</v>
      </c>
      <c r="D57" s="1" t="s">
        <v>45</v>
      </c>
      <c r="E57" s="22" t="s">
        <v>240</v>
      </c>
      <c r="F57" s="1" t="s">
        <v>54</v>
      </c>
      <c r="G57" s="16">
        <v>13.16</v>
      </c>
      <c r="I57" s="6" t="s">
        <v>5</v>
      </c>
      <c r="M57" s="7"/>
      <c r="N57" s="6" t="s">
        <v>43</v>
      </c>
      <c r="P57" s="1" t="s">
        <v>22</v>
      </c>
      <c r="Q57" s="1" t="s">
        <v>23</v>
      </c>
      <c r="R57" s="1" t="s">
        <v>24</v>
      </c>
      <c r="S57" s="1" t="s">
        <v>25</v>
      </c>
    </row>
    <row r="58" spans="1:18" ht="19.5" customHeight="1">
      <c r="A58" s="1">
        <v>2</v>
      </c>
      <c r="B58" s="4">
        <v>2</v>
      </c>
      <c r="C58" s="1" t="s">
        <v>670</v>
      </c>
      <c r="D58" s="1" t="s">
        <v>46</v>
      </c>
      <c r="E58" s="22" t="s">
        <v>240</v>
      </c>
      <c r="F58" s="1" t="s">
        <v>32</v>
      </c>
      <c r="G58" s="16">
        <v>13.31</v>
      </c>
      <c r="I58" s="1">
        <v>1</v>
      </c>
      <c r="J58" s="1" t="s">
        <v>7</v>
      </c>
      <c r="K58" s="1">
        <v>16</v>
      </c>
      <c r="M58" s="1">
        <v>1</v>
      </c>
      <c r="N58" s="1" t="s">
        <v>7</v>
      </c>
      <c r="O58" s="2">
        <f>SUM(P58:S58)</f>
        <v>46</v>
      </c>
      <c r="P58" s="1">
        <v>16</v>
      </c>
      <c r="Q58" s="1">
        <v>14</v>
      </c>
      <c r="R58" s="1">
        <v>16</v>
      </c>
    </row>
    <row r="59" spans="1:18" ht="19.5" customHeight="1">
      <c r="A59" s="1">
        <v>3</v>
      </c>
      <c r="B59" s="4">
        <v>3</v>
      </c>
      <c r="C59" s="1" t="s">
        <v>183</v>
      </c>
      <c r="D59" s="1" t="s">
        <v>184</v>
      </c>
      <c r="E59" s="22" t="s">
        <v>240</v>
      </c>
      <c r="F59" s="1" t="s">
        <v>114</v>
      </c>
      <c r="G59" s="16">
        <v>13.48</v>
      </c>
      <c r="I59" s="1">
        <v>2</v>
      </c>
      <c r="J59" s="1" t="s">
        <v>298</v>
      </c>
      <c r="K59" s="1">
        <v>25</v>
      </c>
      <c r="M59" s="1">
        <v>2</v>
      </c>
      <c r="N59" s="1" t="s">
        <v>298</v>
      </c>
      <c r="O59" s="2">
        <f>SUM(P59:S59)</f>
        <v>85</v>
      </c>
      <c r="P59" s="1">
        <v>29</v>
      </c>
      <c r="Q59" s="1">
        <v>31</v>
      </c>
      <c r="R59" s="1">
        <v>25</v>
      </c>
    </row>
    <row r="60" spans="1:18" ht="19.5" customHeight="1">
      <c r="A60" s="1">
        <v>4</v>
      </c>
      <c r="B60" s="4">
        <v>4</v>
      </c>
      <c r="C60" s="1" t="s">
        <v>107</v>
      </c>
      <c r="D60" s="1" t="s">
        <v>290</v>
      </c>
      <c r="E60" s="22" t="s">
        <v>240</v>
      </c>
      <c r="F60" s="1" t="s">
        <v>7</v>
      </c>
      <c r="G60" s="16">
        <v>14.11</v>
      </c>
      <c r="I60" s="1">
        <v>3</v>
      </c>
      <c r="J60" s="1" t="s">
        <v>269</v>
      </c>
      <c r="K60" s="1">
        <v>48</v>
      </c>
      <c r="M60" s="1">
        <v>3</v>
      </c>
      <c r="N60" s="1" t="s">
        <v>269</v>
      </c>
      <c r="O60" s="2">
        <f>SUM(P60:S60)</f>
        <v>141</v>
      </c>
      <c r="P60" s="1">
        <v>50</v>
      </c>
      <c r="Q60" s="1">
        <v>43</v>
      </c>
      <c r="R60" s="1">
        <v>48</v>
      </c>
    </row>
    <row r="61" spans="1:13" ht="19.5" customHeight="1">
      <c r="A61" s="1">
        <v>5</v>
      </c>
      <c r="B61" s="4">
        <v>5</v>
      </c>
      <c r="C61" s="1" t="s">
        <v>293</v>
      </c>
      <c r="D61" s="1" t="s">
        <v>294</v>
      </c>
      <c r="E61" s="22" t="s">
        <v>240</v>
      </c>
      <c r="F61" s="1" t="s">
        <v>7</v>
      </c>
      <c r="G61" s="16">
        <v>14.23</v>
      </c>
      <c r="I61" s="1">
        <v>4</v>
      </c>
      <c r="J61" s="1" t="s">
        <v>55</v>
      </c>
      <c r="K61" s="1">
        <v>51</v>
      </c>
      <c r="M61" s="1"/>
    </row>
    <row r="62" spans="1:13" ht="19.5" customHeight="1">
      <c r="A62" s="1">
        <v>6</v>
      </c>
      <c r="B62" s="4">
        <v>6</v>
      </c>
      <c r="C62" s="1" t="s">
        <v>187</v>
      </c>
      <c r="D62" s="1" t="s">
        <v>679</v>
      </c>
      <c r="E62" s="22" t="s">
        <v>240</v>
      </c>
      <c r="F62" s="1" t="s">
        <v>100</v>
      </c>
      <c r="G62" s="16">
        <v>14.32</v>
      </c>
      <c r="M62" s="1"/>
    </row>
    <row r="63" spans="1:13" ht="19.5" customHeight="1">
      <c r="A63" s="1">
        <v>7</v>
      </c>
      <c r="B63" s="4">
        <v>7</v>
      </c>
      <c r="C63" s="1" t="s">
        <v>329</v>
      </c>
      <c r="D63" s="1" t="s">
        <v>520</v>
      </c>
      <c r="E63" s="22" t="s">
        <v>240</v>
      </c>
      <c r="F63" s="1" t="s">
        <v>7</v>
      </c>
      <c r="G63" s="16">
        <v>14.36</v>
      </c>
      <c r="M63" s="1"/>
    </row>
    <row r="64" spans="1:13" ht="19.5" customHeight="1">
      <c r="A64" s="1">
        <v>8</v>
      </c>
      <c r="B64" s="4">
        <v>8</v>
      </c>
      <c r="C64" s="1" t="s">
        <v>62</v>
      </c>
      <c r="D64" s="1" t="s">
        <v>431</v>
      </c>
      <c r="E64" s="22" t="s">
        <v>240</v>
      </c>
      <c r="F64" s="1" t="s">
        <v>150</v>
      </c>
      <c r="G64" s="16">
        <v>14.55</v>
      </c>
      <c r="M64" s="1"/>
    </row>
    <row r="65" spans="1:13" ht="19.5" customHeight="1">
      <c r="A65" s="1">
        <v>9</v>
      </c>
      <c r="B65" s="4">
        <v>9</v>
      </c>
      <c r="C65" s="1" t="s">
        <v>674</v>
      </c>
      <c r="D65" s="1" t="s">
        <v>675</v>
      </c>
      <c r="E65" s="22" t="s">
        <v>240</v>
      </c>
      <c r="F65" s="1" t="s">
        <v>114</v>
      </c>
      <c r="G65" s="16">
        <v>15.02</v>
      </c>
      <c r="M65" s="1"/>
    </row>
    <row r="66" spans="1:13" ht="19.5" customHeight="1">
      <c r="A66" s="1">
        <v>10</v>
      </c>
      <c r="B66" s="4">
        <v>10</v>
      </c>
      <c r="C66" s="1" t="s">
        <v>304</v>
      </c>
      <c r="D66" s="1" t="s">
        <v>345</v>
      </c>
      <c r="E66" s="22" t="s">
        <v>240</v>
      </c>
      <c r="F66" s="1" t="s">
        <v>30</v>
      </c>
      <c r="G66" s="16">
        <v>15.1</v>
      </c>
      <c r="M66" s="1"/>
    </row>
    <row r="67" spans="1:13" ht="19.5" customHeight="1">
      <c r="A67" s="1">
        <v>11</v>
      </c>
      <c r="B67" s="4">
        <v>11</v>
      </c>
      <c r="C67" s="1" t="s">
        <v>205</v>
      </c>
      <c r="D67" s="1" t="s">
        <v>377</v>
      </c>
      <c r="E67" s="22" t="s">
        <v>240</v>
      </c>
      <c r="F67" s="1" t="s">
        <v>7</v>
      </c>
      <c r="G67" s="16">
        <v>15.35</v>
      </c>
      <c r="M67" s="1"/>
    </row>
    <row r="68" spans="1:7" ht="19.5" customHeight="1">
      <c r="A68" s="1">
        <v>12</v>
      </c>
      <c r="B68" s="4">
        <v>12</v>
      </c>
      <c r="C68" s="1" t="s">
        <v>56</v>
      </c>
      <c r="D68" s="1" t="s">
        <v>389</v>
      </c>
      <c r="E68" s="22" t="s">
        <v>240</v>
      </c>
      <c r="F68" s="1" t="s">
        <v>7</v>
      </c>
      <c r="G68" s="16">
        <v>15.47</v>
      </c>
    </row>
    <row r="69" spans="1:14" ht="19.5" customHeight="1">
      <c r="A69" s="1">
        <v>13</v>
      </c>
      <c r="B69" s="4">
        <v>13</v>
      </c>
      <c r="C69" s="1" t="s">
        <v>676</v>
      </c>
      <c r="D69" s="1" t="s">
        <v>226</v>
      </c>
      <c r="E69" s="22" t="s">
        <v>240</v>
      </c>
      <c r="F69" s="1" t="s">
        <v>114</v>
      </c>
      <c r="G69" s="16">
        <v>15.53</v>
      </c>
      <c r="N69" s="25"/>
    </row>
    <row r="70" spans="1:7" ht="19.5" customHeight="1">
      <c r="A70" s="1">
        <v>14</v>
      </c>
      <c r="B70" s="4">
        <v>14</v>
      </c>
      <c r="C70" s="1" t="s">
        <v>666</v>
      </c>
      <c r="D70" s="1" t="s">
        <v>667</v>
      </c>
      <c r="E70" s="22" t="s">
        <v>240</v>
      </c>
      <c r="F70" s="1" t="s">
        <v>55</v>
      </c>
      <c r="G70" s="16">
        <v>15.59</v>
      </c>
    </row>
    <row r="71" spans="1:7" ht="19.5" customHeight="1">
      <c r="A71" s="1">
        <v>15</v>
      </c>
      <c r="B71" s="4">
        <v>15</v>
      </c>
      <c r="C71" s="1" t="s">
        <v>677</v>
      </c>
      <c r="D71" s="1" t="s">
        <v>678</v>
      </c>
      <c r="E71" s="22" t="s">
        <v>240</v>
      </c>
      <c r="F71" s="1" t="s">
        <v>114</v>
      </c>
      <c r="G71" s="16">
        <v>16.18</v>
      </c>
    </row>
    <row r="72" spans="1:7" ht="19.5" customHeight="1">
      <c r="A72" s="1">
        <v>16</v>
      </c>
      <c r="B72" s="4">
        <v>16</v>
      </c>
      <c r="C72" s="1" t="s">
        <v>668</v>
      </c>
      <c r="D72" s="1" t="s">
        <v>669</v>
      </c>
      <c r="E72" s="22" t="s">
        <v>240</v>
      </c>
      <c r="F72" s="1" t="s">
        <v>55</v>
      </c>
      <c r="G72" s="16">
        <v>16.24</v>
      </c>
    </row>
    <row r="73" spans="1:7" ht="19.5" customHeight="1">
      <c r="A73" s="1">
        <v>17</v>
      </c>
      <c r="B73" s="4">
        <v>17</v>
      </c>
      <c r="C73" s="1" t="s">
        <v>332</v>
      </c>
      <c r="D73" s="1" t="s">
        <v>333</v>
      </c>
      <c r="E73" s="22" t="s">
        <v>240</v>
      </c>
      <c r="F73" s="1" t="s">
        <v>122</v>
      </c>
      <c r="G73" s="16">
        <v>16.3</v>
      </c>
    </row>
    <row r="74" spans="1:7" ht="19.5" customHeight="1">
      <c r="A74" s="1">
        <v>18</v>
      </c>
      <c r="B74" s="4">
        <v>18</v>
      </c>
      <c r="C74" s="1" t="s">
        <v>331</v>
      </c>
      <c r="D74" s="1" t="s">
        <v>147</v>
      </c>
      <c r="E74" s="22" t="s">
        <v>240</v>
      </c>
      <c r="F74" s="1" t="s">
        <v>7</v>
      </c>
      <c r="G74" s="16">
        <v>16.37</v>
      </c>
    </row>
    <row r="75" spans="1:7" ht="19.5" customHeight="1">
      <c r="A75" s="1">
        <v>19</v>
      </c>
      <c r="B75" s="4">
        <v>19</v>
      </c>
      <c r="C75" s="1" t="s">
        <v>432</v>
      </c>
      <c r="D75" s="1" t="s">
        <v>429</v>
      </c>
      <c r="E75" s="22" t="s">
        <v>240</v>
      </c>
      <c r="F75" s="1" t="s">
        <v>150</v>
      </c>
      <c r="G75" s="16">
        <v>17.39</v>
      </c>
    </row>
    <row r="76" spans="1:7" ht="19.5" customHeight="1">
      <c r="A76" s="1">
        <v>20</v>
      </c>
      <c r="B76" s="4">
        <v>20</v>
      </c>
      <c r="C76" s="1" t="s">
        <v>521</v>
      </c>
      <c r="D76" s="1" t="s">
        <v>522</v>
      </c>
      <c r="E76" s="22" t="s">
        <v>240</v>
      </c>
      <c r="F76" s="1" t="s">
        <v>142</v>
      </c>
      <c r="G76" s="16">
        <v>17.47</v>
      </c>
    </row>
    <row r="77" spans="2:14" ht="19.5" customHeight="1">
      <c r="B77" s="1"/>
      <c r="E77" s="1"/>
      <c r="I77" s="6"/>
      <c r="M77" s="7"/>
      <c r="N77" s="6"/>
    </row>
    <row r="78" spans="3:16" ht="19.5" customHeight="1">
      <c r="C78" s="6" t="s">
        <v>39</v>
      </c>
      <c r="F78" s="2" t="s">
        <v>83</v>
      </c>
      <c r="P78" s="1" t="s">
        <v>39</v>
      </c>
    </row>
    <row r="79" spans="1:19" ht="19.5" customHeight="1">
      <c r="A79" s="1">
        <v>1</v>
      </c>
      <c r="B79" s="4">
        <v>1</v>
      </c>
      <c r="C79" s="1" t="s">
        <v>704</v>
      </c>
      <c r="D79" s="1" t="s">
        <v>705</v>
      </c>
      <c r="E79" s="22" t="s">
        <v>241</v>
      </c>
      <c r="F79" s="1" t="s">
        <v>2</v>
      </c>
      <c r="G79" s="16">
        <v>18.25</v>
      </c>
      <c r="I79" s="6" t="s">
        <v>5</v>
      </c>
      <c r="M79" s="7"/>
      <c r="N79" s="6" t="s">
        <v>43</v>
      </c>
      <c r="P79" s="1" t="s">
        <v>22</v>
      </c>
      <c r="Q79" s="1" t="s">
        <v>23</v>
      </c>
      <c r="R79" s="1" t="s">
        <v>24</v>
      </c>
      <c r="S79" s="1" t="s">
        <v>25</v>
      </c>
    </row>
    <row r="80" spans="1:18" ht="19.5" customHeight="1">
      <c r="A80" s="1">
        <v>2</v>
      </c>
      <c r="B80" s="4">
        <v>2</v>
      </c>
      <c r="C80" s="1" t="s">
        <v>91</v>
      </c>
      <c r="D80" s="1" t="s">
        <v>497</v>
      </c>
      <c r="E80" s="22" t="s">
        <v>241</v>
      </c>
      <c r="F80" s="1" t="s">
        <v>143</v>
      </c>
      <c r="G80" s="16">
        <v>18.33</v>
      </c>
      <c r="I80" s="1">
        <v>1</v>
      </c>
      <c r="J80" s="1" t="s">
        <v>2</v>
      </c>
      <c r="K80" s="1">
        <v>19</v>
      </c>
      <c r="M80" s="1">
        <v>1</v>
      </c>
      <c r="N80" s="1" t="s">
        <v>2</v>
      </c>
      <c r="O80" s="2">
        <f>SUM(P80:S80)</f>
        <v>83</v>
      </c>
      <c r="P80" s="1">
        <v>31</v>
      </c>
      <c r="Q80" s="1">
        <v>33</v>
      </c>
      <c r="R80" s="1">
        <v>19</v>
      </c>
    </row>
    <row r="81" spans="1:18" ht="19.5" customHeight="1">
      <c r="A81" s="1">
        <v>3</v>
      </c>
      <c r="B81" s="4">
        <v>3</v>
      </c>
      <c r="C81" s="1" t="s">
        <v>449</v>
      </c>
      <c r="D81" s="1" t="s">
        <v>422</v>
      </c>
      <c r="E81" s="22" t="s">
        <v>241</v>
      </c>
      <c r="F81" s="1" t="s">
        <v>143</v>
      </c>
      <c r="G81" s="16">
        <v>19.34</v>
      </c>
      <c r="I81" s="1">
        <v>2</v>
      </c>
      <c r="J81" s="1" t="s">
        <v>143</v>
      </c>
      <c r="K81" s="1">
        <v>30</v>
      </c>
      <c r="M81" s="1">
        <v>2</v>
      </c>
      <c r="N81" s="1" t="s">
        <v>143</v>
      </c>
      <c r="O81" s="2">
        <f>SUM(P81:S81)</f>
        <v>94</v>
      </c>
      <c r="P81" s="1">
        <v>32</v>
      </c>
      <c r="Q81" s="1">
        <v>32</v>
      </c>
      <c r="R81" s="1">
        <v>30</v>
      </c>
    </row>
    <row r="82" spans="1:18" ht="19.5" customHeight="1">
      <c r="A82" s="1">
        <v>4</v>
      </c>
      <c r="B82" s="4">
        <v>4</v>
      </c>
      <c r="C82" s="1" t="s">
        <v>277</v>
      </c>
      <c r="D82" s="1" t="s">
        <v>278</v>
      </c>
      <c r="E82" s="22" t="s">
        <v>241</v>
      </c>
      <c r="F82" s="1" t="s">
        <v>2</v>
      </c>
      <c r="G82" s="16">
        <v>19.42</v>
      </c>
      <c r="I82" s="1">
        <v>3</v>
      </c>
      <c r="J82" s="1" t="s">
        <v>54</v>
      </c>
      <c r="K82" s="1">
        <v>40</v>
      </c>
      <c r="M82" s="1">
        <v>3</v>
      </c>
      <c r="N82" s="1" t="s">
        <v>150</v>
      </c>
      <c r="O82" s="2">
        <f>SUM(P82:S82)</f>
        <v>154</v>
      </c>
      <c r="P82" s="1">
        <v>51</v>
      </c>
      <c r="Q82" s="1">
        <v>50</v>
      </c>
      <c r="R82" s="1">
        <v>53</v>
      </c>
    </row>
    <row r="83" spans="1:18" ht="19.5" customHeight="1">
      <c r="A83" s="1">
        <v>5</v>
      </c>
      <c r="B83" s="4">
        <v>5</v>
      </c>
      <c r="C83" s="1" t="s">
        <v>341</v>
      </c>
      <c r="D83" s="1" t="s">
        <v>404</v>
      </c>
      <c r="E83" s="22" t="s">
        <v>241</v>
      </c>
      <c r="F83" s="1" t="s">
        <v>143</v>
      </c>
      <c r="G83" s="16">
        <v>20.02</v>
      </c>
      <c r="I83" s="1">
        <v>4</v>
      </c>
      <c r="J83" s="1" t="s">
        <v>150</v>
      </c>
      <c r="K83" s="1">
        <v>53</v>
      </c>
      <c r="M83" s="1">
        <v>4</v>
      </c>
      <c r="N83" s="1" t="s">
        <v>137</v>
      </c>
      <c r="O83" s="2">
        <f>SUM(P83:S83)</f>
        <v>155</v>
      </c>
      <c r="P83" s="1">
        <v>52</v>
      </c>
      <c r="Q83" s="1">
        <v>47</v>
      </c>
      <c r="R83" s="1">
        <v>56</v>
      </c>
    </row>
    <row r="84" spans="1:13" ht="19.5" customHeight="1">
      <c r="A84" s="1">
        <v>6</v>
      </c>
      <c r="B84" s="4">
        <v>6</v>
      </c>
      <c r="C84" s="1" t="s">
        <v>693</v>
      </c>
      <c r="D84" s="1" t="s">
        <v>694</v>
      </c>
      <c r="E84" s="22" t="s">
        <v>241</v>
      </c>
      <c r="F84" s="1" t="s">
        <v>97</v>
      </c>
      <c r="G84" s="16">
        <v>20.07</v>
      </c>
      <c r="I84" s="1">
        <v>5</v>
      </c>
      <c r="J84" s="1" t="s">
        <v>97</v>
      </c>
      <c r="K84" s="1">
        <v>53</v>
      </c>
      <c r="M84" s="1">
        <v>5</v>
      </c>
    </row>
    <row r="85" spans="1:13" ht="19.5" customHeight="1">
      <c r="A85" s="1">
        <v>7</v>
      </c>
      <c r="B85" s="4">
        <v>7</v>
      </c>
      <c r="C85" s="1" t="s">
        <v>494</v>
      </c>
      <c r="D85" s="1" t="s">
        <v>662</v>
      </c>
      <c r="E85" s="22" t="s">
        <v>241</v>
      </c>
      <c r="F85" s="1" t="s">
        <v>279</v>
      </c>
      <c r="G85" s="16">
        <v>20.08</v>
      </c>
      <c r="I85" s="1">
        <v>6</v>
      </c>
      <c r="J85" s="1" t="s">
        <v>137</v>
      </c>
      <c r="K85" s="1">
        <v>56</v>
      </c>
      <c r="M85" s="1">
        <v>6</v>
      </c>
    </row>
    <row r="86" spans="1:13" ht="19.5" customHeight="1">
      <c r="A86" s="1">
        <v>8</v>
      </c>
      <c r="B86" s="4">
        <v>8</v>
      </c>
      <c r="C86" s="1" t="s">
        <v>101</v>
      </c>
      <c r="D86" s="1" t="s">
        <v>280</v>
      </c>
      <c r="E86" s="22" t="s">
        <v>241</v>
      </c>
      <c r="F86" s="1" t="s">
        <v>54</v>
      </c>
      <c r="G86" s="16">
        <v>20.11</v>
      </c>
      <c r="M86" s="1"/>
    </row>
    <row r="87" spans="1:7" ht="19.5" customHeight="1">
      <c r="A87" s="1">
        <v>9</v>
      </c>
      <c r="B87" s="4">
        <v>9</v>
      </c>
      <c r="C87" s="1" t="s">
        <v>267</v>
      </c>
      <c r="D87" s="1" t="s">
        <v>280</v>
      </c>
      <c r="E87" s="22" t="s">
        <v>241</v>
      </c>
      <c r="F87" s="1" t="s">
        <v>54</v>
      </c>
      <c r="G87" s="16">
        <v>20.29</v>
      </c>
    </row>
    <row r="88" spans="1:7" ht="19.5" customHeight="1">
      <c r="A88" s="1">
        <v>10</v>
      </c>
      <c r="B88" s="4">
        <v>10</v>
      </c>
      <c r="C88" s="1" t="s">
        <v>182</v>
      </c>
      <c r="D88" s="1" t="s">
        <v>156</v>
      </c>
      <c r="E88" s="22" t="s">
        <v>241</v>
      </c>
      <c r="F88" s="1" t="s">
        <v>143</v>
      </c>
      <c r="G88" s="16">
        <v>20.39</v>
      </c>
    </row>
    <row r="89" spans="1:13" ht="19.5" customHeight="1">
      <c r="A89" s="1">
        <v>11</v>
      </c>
      <c r="B89" s="4">
        <v>11</v>
      </c>
      <c r="C89" s="1" t="s">
        <v>709</v>
      </c>
      <c r="G89" s="16">
        <v>20.49</v>
      </c>
      <c r="M89" s="1"/>
    </row>
    <row r="90" spans="1:13" ht="19.5" customHeight="1">
      <c r="A90" s="1">
        <v>12</v>
      </c>
      <c r="B90" s="4">
        <v>12</v>
      </c>
      <c r="C90" s="1" t="s">
        <v>401</v>
      </c>
      <c r="D90" s="1" t="s">
        <v>402</v>
      </c>
      <c r="E90" s="22" t="s">
        <v>241</v>
      </c>
      <c r="F90" s="1" t="s">
        <v>112</v>
      </c>
      <c r="G90" s="16">
        <v>20.56</v>
      </c>
      <c r="M90" s="1"/>
    </row>
    <row r="91" spans="1:13" ht="19.5" customHeight="1">
      <c r="A91" s="1">
        <v>13</v>
      </c>
      <c r="B91" s="4">
        <v>13</v>
      </c>
      <c r="C91" s="1" t="s">
        <v>499</v>
      </c>
      <c r="D91" s="1" t="s">
        <v>400</v>
      </c>
      <c r="E91" s="22" t="s">
        <v>241</v>
      </c>
      <c r="F91" s="1" t="s">
        <v>137</v>
      </c>
      <c r="G91" s="16">
        <v>21.07</v>
      </c>
      <c r="M91" s="1"/>
    </row>
    <row r="92" spans="1:13" ht="19.5" customHeight="1">
      <c r="A92" s="1">
        <v>14</v>
      </c>
      <c r="B92" s="4">
        <v>14</v>
      </c>
      <c r="C92" s="1" t="s">
        <v>212</v>
      </c>
      <c r="D92" s="1" t="s">
        <v>184</v>
      </c>
      <c r="E92" s="22" t="s">
        <v>241</v>
      </c>
      <c r="F92" s="1" t="s">
        <v>2</v>
      </c>
      <c r="G92" s="16">
        <v>21.13</v>
      </c>
      <c r="M92" s="1"/>
    </row>
    <row r="93" spans="1:13" ht="19.5" customHeight="1">
      <c r="A93" s="1">
        <v>15</v>
      </c>
      <c r="B93" s="4">
        <v>15</v>
      </c>
      <c r="C93" s="1" t="s">
        <v>132</v>
      </c>
      <c r="D93" s="1" t="s">
        <v>429</v>
      </c>
      <c r="E93" s="22" t="s">
        <v>241</v>
      </c>
      <c r="F93" s="1" t="s">
        <v>150</v>
      </c>
      <c r="G93" s="16">
        <v>21.3</v>
      </c>
      <c r="M93" s="1"/>
    </row>
    <row r="94" spans="1:13" ht="19.5" customHeight="1">
      <c r="A94" s="1">
        <v>16</v>
      </c>
      <c r="B94" s="4">
        <v>16</v>
      </c>
      <c r="C94" s="1" t="s">
        <v>158</v>
      </c>
      <c r="D94" s="1" t="s">
        <v>208</v>
      </c>
      <c r="E94" s="22" t="s">
        <v>241</v>
      </c>
      <c r="F94" s="1" t="s">
        <v>150</v>
      </c>
      <c r="G94" s="16">
        <v>22.16</v>
      </c>
      <c r="M94" s="1"/>
    </row>
    <row r="95" spans="1:13" ht="19.5" customHeight="1">
      <c r="A95" s="1">
        <v>17</v>
      </c>
      <c r="B95" s="4">
        <v>17</v>
      </c>
      <c r="C95" s="1" t="s">
        <v>701</v>
      </c>
      <c r="D95" s="1" t="s">
        <v>702</v>
      </c>
      <c r="E95" s="22" t="s">
        <v>241</v>
      </c>
      <c r="F95" s="1" t="s">
        <v>100</v>
      </c>
      <c r="G95" s="16">
        <v>22.19</v>
      </c>
      <c r="M95" s="1"/>
    </row>
    <row r="96" spans="1:13" ht="19.5" customHeight="1">
      <c r="A96" s="1">
        <v>18</v>
      </c>
      <c r="B96" s="4">
        <v>18</v>
      </c>
      <c r="C96" s="1" t="s">
        <v>219</v>
      </c>
      <c r="D96" s="1" t="s">
        <v>31</v>
      </c>
      <c r="E96" s="22" t="s">
        <v>241</v>
      </c>
      <c r="F96" s="1" t="s">
        <v>2</v>
      </c>
      <c r="G96" s="16">
        <v>22.35</v>
      </c>
      <c r="M96" s="1"/>
    </row>
    <row r="97" spans="1:13" ht="19.5" customHeight="1">
      <c r="A97" s="1">
        <v>19</v>
      </c>
      <c r="B97" s="4">
        <v>19</v>
      </c>
      <c r="C97" s="1" t="s">
        <v>62</v>
      </c>
      <c r="D97" s="1" t="s">
        <v>124</v>
      </c>
      <c r="E97" s="22" t="s">
        <v>241</v>
      </c>
      <c r="F97" s="1" t="s">
        <v>137</v>
      </c>
      <c r="G97" s="16">
        <v>22.39</v>
      </c>
      <c r="M97" s="1"/>
    </row>
    <row r="98" spans="1:13" ht="19.5" customHeight="1">
      <c r="A98" s="1">
        <v>20</v>
      </c>
      <c r="B98" s="4">
        <v>20</v>
      </c>
      <c r="C98" s="1" t="s">
        <v>405</v>
      </c>
      <c r="D98" s="1" t="s">
        <v>406</v>
      </c>
      <c r="E98" s="22" t="s">
        <v>241</v>
      </c>
      <c r="F98" s="1" t="s">
        <v>106</v>
      </c>
      <c r="G98" s="16">
        <v>22.53</v>
      </c>
      <c r="M98" s="1"/>
    </row>
    <row r="99" spans="1:13" ht="19.5" customHeight="1">
      <c r="A99" s="1">
        <v>21</v>
      </c>
      <c r="B99" s="4">
        <v>21</v>
      </c>
      <c r="C99" s="1" t="s">
        <v>161</v>
      </c>
      <c r="D99" s="1" t="s">
        <v>201</v>
      </c>
      <c r="E99" s="22" t="s">
        <v>241</v>
      </c>
      <c r="F99" s="1" t="s">
        <v>145</v>
      </c>
      <c r="G99" s="16">
        <v>23.31</v>
      </c>
      <c r="M99" s="1"/>
    </row>
    <row r="100" spans="1:13" ht="19.5" customHeight="1">
      <c r="A100" s="1">
        <v>22</v>
      </c>
      <c r="B100" s="4">
        <v>22</v>
      </c>
      <c r="C100" s="1" t="s">
        <v>306</v>
      </c>
      <c r="D100" s="1" t="s">
        <v>430</v>
      </c>
      <c r="E100" s="22" t="s">
        <v>241</v>
      </c>
      <c r="F100" s="1" t="s">
        <v>150</v>
      </c>
      <c r="G100" s="16">
        <v>24.14</v>
      </c>
      <c r="M100" s="1"/>
    </row>
    <row r="101" spans="1:13" ht="19.5" customHeight="1">
      <c r="A101" s="1">
        <v>23</v>
      </c>
      <c r="B101" s="4">
        <v>23</v>
      </c>
      <c r="C101" s="1" t="s">
        <v>132</v>
      </c>
      <c r="D101" s="1" t="s">
        <v>695</v>
      </c>
      <c r="E101" s="22" t="s">
        <v>241</v>
      </c>
      <c r="F101" s="1" t="s">
        <v>97</v>
      </c>
      <c r="G101" s="16">
        <v>25.43</v>
      </c>
      <c r="M101" s="1"/>
    </row>
    <row r="102" ht="19.5" customHeight="1">
      <c r="M102" s="1"/>
    </row>
    <row r="103" ht="19.5" customHeight="1">
      <c r="M103" s="1"/>
    </row>
    <row r="104" ht="19.5" customHeight="1">
      <c r="M104" s="1"/>
    </row>
    <row r="105" ht="19.5" customHeight="1">
      <c r="M105" s="1"/>
    </row>
    <row r="106" ht="19.5" customHeight="1">
      <c r="M106" s="1"/>
    </row>
    <row r="107" ht="19.5" customHeight="1">
      <c r="M107" s="1"/>
    </row>
    <row r="108" ht="19.5" customHeight="1">
      <c r="M108" s="1"/>
    </row>
    <row r="109" ht="19.5" customHeight="1">
      <c r="M109" s="1"/>
    </row>
    <row r="110" spans="3:16" ht="19.5" customHeight="1">
      <c r="C110" s="6" t="s">
        <v>13</v>
      </c>
      <c r="F110" s="2" t="s">
        <v>84</v>
      </c>
      <c r="P110" s="1" t="s">
        <v>26</v>
      </c>
    </row>
    <row r="111" spans="1:19" ht="19.5" customHeight="1">
      <c r="A111" s="1">
        <v>1</v>
      </c>
      <c r="B111" s="35">
        <v>1</v>
      </c>
      <c r="C111" s="58" t="s">
        <v>60</v>
      </c>
      <c r="D111" s="58" t="s">
        <v>491</v>
      </c>
      <c r="E111" s="59" t="s">
        <v>532</v>
      </c>
      <c r="F111" s="58" t="s">
        <v>492</v>
      </c>
      <c r="G111" s="16">
        <v>26.16</v>
      </c>
      <c r="I111" s="6" t="s">
        <v>5</v>
      </c>
      <c r="M111" s="7"/>
      <c r="N111" s="6" t="s">
        <v>43</v>
      </c>
      <c r="P111" s="1" t="s">
        <v>22</v>
      </c>
      <c r="Q111" s="1" t="s">
        <v>23</v>
      </c>
      <c r="R111" s="1" t="s">
        <v>169</v>
      </c>
      <c r="S111" s="1" t="s">
        <v>25</v>
      </c>
    </row>
    <row r="112" spans="1:19" ht="19.5" customHeight="1">
      <c r="A112" s="1">
        <v>2</v>
      </c>
      <c r="B112" s="35">
        <v>2</v>
      </c>
      <c r="C112" s="58" t="s">
        <v>56</v>
      </c>
      <c r="D112" s="58" t="s">
        <v>31</v>
      </c>
      <c r="E112" s="59" t="s">
        <v>534</v>
      </c>
      <c r="F112" s="58" t="s">
        <v>10</v>
      </c>
      <c r="G112" s="16">
        <v>26.57</v>
      </c>
      <c r="I112" s="1">
        <v>1</v>
      </c>
      <c r="J112" s="1" t="s">
        <v>143</v>
      </c>
      <c r="K112" s="1">
        <v>14</v>
      </c>
      <c r="M112" s="1">
        <v>1</v>
      </c>
      <c r="N112" s="1" t="s">
        <v>143</v>
      </c>
      <c r="O112" s="27">
        <f aca="true" t="shared" si="0" ref="O112:O121">SUM(P112:S112)</f>
        <v>37</v>
      </c>
      <c r="P112" s="1">
        <v>11</v>
      </c>
      <c r="Q112" s="26">
        <v>12</v>
      </c>
      <c r="R112" s="26">
        <v>14</v>
      </c>
      <c r="S112" s="26"/>
    </row>
    <row r="113" spans="1:18" ht="19.5" customHeight="1">
      <c r="A113" s="1">
        <v>3</v>
      </c>
      <c r="B113" s="35">
        <v>3</v>
      </c>
      <c r="C113" s="58" t="s">
        <v>710</v>
      </c>
      <c r="D113" s="58" t="s">
        <v>711</v>
      </c>
      <c r="E113" s="59" t="s">
        <v>532</v>
      </c>
      <c r="F113" s="58" t="s">
        <v>7</v>
      </c>
      <c r="G113" s="16">
        <v>27.08</v>
      </c>
      <c r="I113" s="1">
        <v>2</v>
      </c>
      <c r="J113" s="1" t="s">
        <v>130</v>
      </c>
      <c r="K113" s="1">
        <v>38</v>
      </c>
      <c r="M113" s="1">
        <v>2</v>
      </c>
      <c r="N113" s="1" t="s">
        <v>108</v>
      </c>
      <c r="O113" s="2">
        <f t="shared" si="0"/>
        <v>207</v>
      </c>
      <c r="P113" s="1">
        <v>84</v>
      </c>
      <c r="Q113" s="1">
        <v>96</v>
      </c>
      <c r="R113" s="1">
        <v>27</v>
      </c>
    </row>
    <row r="114" spans="1:18" ht="19.5" customHeight="1">
      <c r="A114" s="1">
        <v>4</v>
      </c>
      <c r="B114" s="35">
        <v>4</v>
      </c>
      <c r="C114" s="58" t="s">
        <v>543</v>
      </c>
      <c r="D114" s="58" t="s">
        <v>712</v>
      </c>
      <c r="E114" s="59" t="s">
        <v>532</v>
      </c>
      <c r="F114" s="58" t="s">
        <v>55</v>
      </c>
      <c r="G114" s="16">
        <v>27.15</v>
      </c>
      <c r="I114" s="1">
        <v>3</v>
      </c>
      <c r="J114" s="1" t="s">
        <v>29</v>
      </c>
      <c r="K114" s="1">
        <v>42</v>
      </c>
      <c r="M114" s="1">
        <v>3</v>
      </c>
      <c r="N114" s="1" t="s">
        <v>177</v>
      </c>
      <c r="O114" s="2">
        <f t="shared" si="0"/>
        <v>397</v>
      </c>
      <c r="P114" s="1">
        <v>109</v>
      </c>
      <c r="Q114" s="1">
        <v>161</v>
      </c>
      <c r="R114" s="1">
        <v>127</v>
      </c>
    </row>
    <row r="115" spans="1:19" ht="19.5" customHeight="1">
      <c r="A115" s="1">
        <v>5</v>
      </c>
      <c r="B115" s="35">
        <v>5</v>
      </c>
      <c r="C115" s="58" t="s">
        <v>494</v>
      </c>
      <c r="D115" s="58" t="s">
        <v>223</v>
      </c>
      <c r="E115" s="59" t="s">
        <v>532</v>
      </c>
      <c r="F115" s="58" t="s">
        <v>7</v>
      </c>
      <c r="G115" s="16">
        <v>27.3</v>
      </c>
      <c r="I115" s="1">
        <v>4</v>
      </c>
      <c r="J115" s="1" t="s">
        <v>108</v>
      </c>
      <c r="K115" s="1">
        <v>69</v>
      </c>
      <c r="M115" s="1">
        <v>4</v>
      </c>
      <c r="N115" s="1" t="s">
        <v>130</v>
      </c>
      <c r="O115" s="27">
        <f t="shared" si="0"/>
        <v>438</v>
      </c>
      <c r="P115" s="1">
        <v>88</v>
      </c>
      <c r="Q115" s="26">
        <v>174</v>
      </c>
      <c r="R115" s="26">
        <v>176</v>
      </c>
      <c r="S115" s="26"/>
    </row>
    <row r="116" spans="1:18" ht="19.5" customHeight="1">
      <c r="A116" s="1">
        <v>6</v>
      </c>
      <c r="B116" s="35">
        <v>6</v>
      </c>
      <c r="C116" s="58" t="s">
        <v>58</v>
      </c>
      <c r="D116" s="58" t="s">
        <v>305</v>
      </c>
      <c r="E116" s="59" t="s">
        <v>532</v>
      </c>
      <c r="F116" s="58" t="s">
        <v>7</v>
      </c>
      <c r="G116" s="16">
        <v>27.4</v>
      </c>
      <c r="I116" s="1">
        <v>5</v>
      </c>
      <c r="J116" s="1" t="s">
        <v>199</v>
      </c>
      <c r="K116" s="1">
        <v>82</v>
      </c>
      <c r="M116" s="1">
        <v>5</v>
      </c>
      <c r="N116" s="1" t="s">
        <v>29</v>
      </c>
      <c r="O116" s="2">
        <f t="shared" si="0"/>
        <v>473</v>
      </c>
      <c r="P116" s="1">
        <v>33</v>
      </c>
      <c r="Q116" s="1">
        <v>76</v>
      </c>
      <c r="R116" s="1">
        <v>364</v>
      </c>
    </row>
    <row r="117" spans="1:18" ht="19.5" customHeight="1">
      <c r="A117" s="1">
        <v>7</v>
      </c>
      <c r="B117" s="35">
        <v>7</v>
      </c>
      <c r="C117" s="58" t="s">
        <v>535</v>
      </c>
      <c r="D117" s="58" t="s">
        <v>373</v>
      </c>
      <c r="E117" s="59" t="s">
        <v>536</v>
      </c>
      <c r="F117" s="59" t="s">
        <v>104</v>
      </c>
      <c r="G117" s="16">
        <v>27.48</v>
      </c>
      <c r="I117" s="1">
        <v>6</v>
      </c>
      <c r="J117" s="1" t="s">
        <v>177</v>
      </c>
      <c r="K117" s="1">
        <v>95</v>
      </c>
      <c r="M117" s="1">
        <v>6</v>
      </c>
      <c r="N117" s="1" t="s">
        <v>199</v>
      </c>
      <c r="O117" s="2">
        <f t="shared" si="0"/>
        <v>484</v>
      </c>
      <c r="P117" s="1">
        <v>142</v>
      </c>
      <c r="Q117" s="1">
        <v>84</v>
      </c>
      <c r="R117" s="1">
        <v>258</v>
      </c>
    </row>
    <row r="118" spans="1:18" ht="20.25" customHeight="1">
      <c r="A118" s="1">
        <v>8</v>
      </c>
      <c r="B118" s="35">
        <v>8</v>
      </c>
      <c r="C118" s="58" t="s">
        <v>303</v>
      </c>
      <c r="D118" s="58" t="s">
        <v>713</v>
      </c>
      <c r="E118" s="59" t="s">
        <v>532</v>
      </c>
      <c r="F118" s="58" t="s">
        <v>714</v>
      </c>
      <c r="G118" s="28">
        <v>27.55</v>
      </c>
      <c r="I118" s="1">
        <v>7</v>
      </c>
      <c r="J118" s="1" t="s">
        <v>215</v>
      </c>
      <c r="K118" s="1">
        <v>110</v>
      </c>
      <c r="M118" s="1">
        <v>7</v>
      </c>
      <c r="N118" s="1" t="s">
        <v>453</v>
      </c>
      <c r="O118" s="2">
        <f t="shared" si="0"/>
        <v>522</v>
      </c>
      <c r="P118" s="1">
        <v>166</v>
      </c>
      <c r="Q118" s="1">
        <v>176</v>
      </c>
      <c r="R118" s="1">
        <v>180</v>
      </c>
    </row>
    <row r="119" spans="1:19" s="26" customFormat="1" ht="19.5" customHeight="1">
      <c r="A119" s="26">
        <v>9</v>
      </c>
      <c r="B119" s="35">
        <v>9</v>
      </c>
      <c r="C119" s="58" t="s">
        <v>196</v>
      </c>
      <c r="D119" s="58" t="s">
        <v>197</v>
      </c>
      <c r="E119" s="59" t="s">
        <v>16</v>
      </c>
      <c r="F119" s="58" t="s">
        <v>7</v>
      </c>
      <c r="G119" s="28">
        <v>28.2</v>
      </c>
      <c r="I119" s="26">
        <v>8</v>
      </c>
      <c r="J119" s="1" t="s">
        <v>453</v>
      </c>
      <c r="K119" s="1">
        <v>127</v>
      </c>
      <c r="M119" s="26">
        <v>8</v>
      </c>
      <c r="N119" s="1" t="s">
        <v>104</v>
      </c>
      <c r="O119" s="2">
        <f t="shared" si="0"/>
        <v>600</v>
      </c>
      <c r="P119" s="1">
        <v>252</v>
      </c>
      <c r="Q119" s="1">
        <v>175</v>
      </c>
      <c r="R119" s="1">
        <v>173</v>
      </c>
      <c r="S119" s="1"/>
    </row>
    <row r="120" spans="1:19" s="26" customFormat="1" ht="19.5" customHeight="1">
      <c r="A120" s="26">
        <v>10</v>
      </c>
      <c r="B120" s="35">
        <v>10</v>
      </c>
      <c r="C120" s="60" t="s">
        <v>225</v>
      </c>
      <c r="D120" s="60" t="s">
        <v>715</v>
      </c>
      <c r="E120" s="61" t="s">
        <v>534</v>
      </c>
      <c r="F120" s="62" t="s">
        <v>571</v>
      </c>
      <c r="G120" s="28">
        <v>28.26</v>
      </c>
      <c r="I120" s="26">
        <v>9</v>
      </c>
      <c r="J120" s="1" t="s">
        <v>104</v>
      </c>
      <c r="K120" s="1">
        <v>173</v>
      </c>
      <c r="M120" s="26">
        <v>9</v>
      </c>
      <c r="N120" s="1" t="s">
        <v>92</v>
      </c>
      <c r="O120" s="27">
        <f t="shared" si="0"/>
        <v>628</v>
      </c>
      <c r="P120" s="1">
        <v>157</v>
      </c>
      <c r="Q120" s="26">
        <v>170</v>
      </c>
      <c r="R120" s="26">
        <v>301</v>
      </c>
      <c r="S120" s="1"/>
    </row>
    <row r="121" spans="1:18" s="26" customFormat="1" ht="19.5" customHeight="1">
      <c r="A121" s="26">
        <v>11</v>
      </c>
      <c r="B121" s="35">
        <v>11</v>
      </c>
      <c r="C121" s="58" t="s">
        <v>291</v>
      </c>
      <c r="D121" s="58" t="s">
        <v>412</v>
      </c>
      <c r="E121" s="59" t="s">
        <v>532</v>
      </c>
      <c r="F121" s="58" t="s">
        <v>10</v>
      </c>
      <c r="G121" s="28">
        <v>28.34</v>
      </c>
      <c r="I121" s="26">
        <v>10</v>
      </c>
      <c r="J121" s="1" t="s">
        <v>142</v>
      </c>
      <c r="K121" s="1">
        <v>217</v>
      </c>
      <c r="M121" s="26">
        <v>10</v>
      </c>
      <c r="N121" s="1" t="s">
        <v>343</v>
      </c>
      <c r="O121" s="2">
        <f t="shared" si="0"/>
        <v>1051</v>
      </c>
      <c r="P121" s="1">
        <v>326</v>
      </c>
      <c r="Q121" s="1">
        <v>349</v>
      </c>
      <c r="R121" s="1">
        <v>376</v>
      </c>
    </row>
    <row r="122" spans="1:19" s="26" customFormat="1" ht="19.5" customHeight="1">
      <c r="A122" s="26">
        <v>12</v>
      </c>
      <c r="B122" s="35">
        <v>12</v>
      </c>
      <c r="C122" s="58" t="s">
        <v>219</v>
      </c>
      <c r="D122" s="58" t="s">
        <v>411</v>
      </c>
      <c r="E122" s="61" t="s">
        <v>534</v>
      </c>
      <c r="F122" s="59" t="s">
        <v>54</v>
      </c>
      <c r="G122" s="16">
        <v>28.43</v>
      </c>
      <c r="I122" s="26">
        <v>11</v>
      </c>
      <c r="J122" s="1" t="s">
        <v>102</v>
      </c>
      <c r="K122" s="1">
        <v>221</v>
      </c>
      <c r="N122" s="1"/>
      <c r="O122" s="2"/>
      <c r="P122" s="1"/>
      <c r="Q122" s="1"/>
      <c r="R122" s="1"/>
      <c r="S122" s="1"/>
    </row>
    <row r="123" spans="1:13" ht="19.5" customHeight="1">
      <c r="A123" s="1">
        <v>13</v>
      </c>
      <c r="B123" s="35">
        <v>13</v>
      </c>
      <c r="C123" s="58" t="s">
        <v>563</v>
      </c>
      <c r="D123" s="58" t="s">
        <v>716</v>
      </c>
      <c r="E123" s="61" t="s">
        <v>542</v>
      </c>
      <c r="F123" s="59" t="s">
        <v>54</v>
      </c>
      <c r="G123" s="16">
        <v>28.56</v>
      </c>
      <c r="I123" s="1">
        <v>12</v>
      </c>
      <c r="J123" s="1" t="s">
        <v>308</v>
      </c>
      <c r="K123" s="1">
        <v>230</v>
      </c>
      <c r="M123" s="1"/>
    </row>
    <row r="124" spans="1:19" ht="19.5" customHeight="1">
      <c r="A124" s="1">
        <v>14</v>
      </c>
      <c r="B124" s="35">
        <v>14</v>
      </c>
      <c r="C124" s="61" t="s">
        <v>183</v>
      </c>
      <c r="D124" s="61" t="s">
        <v>185</v>
      </c>
      <c r="E124" s="61" t="s">
        <v>532</v>
      </c>
      <c r="F124" s="58" t="s">
        <v>108</v>
      </c>
      <c r="G124" s="16">
        <v>29.15</v>
      </c>
      <c r="I124" s="1">
        <v>13</v>
      </c>
      <c r="J124" s="26" t="s">
        <v>55</v>
      </c>
      <c r="K124" s="26">
        <v>284</v>
      </c>
      <c r="M124" s="1"/>
      <c r="Q124" s="26"/>
      <c r="R124" s="26"/>
      <c r="S124" s="26"/>
    </row>
    <row r="125" spans="1:16" ht="19.5" customHeight="1">
      <c r="A125" s="1">
        <v>15</v>
      </c>
      <c r="B125" s="35">
        <v>15</v>
      </c>
      <c r="C125" s="58" t="s">
        <v>160</v>
      </c>
      <c r="D125" s="58" t="s">
        <v>538</v>
      </c>
      <c r="E125" s="59" t="s">
        <v>533</v>
      </c>
      <c r="F125" s="58" t="s">
        <v>539</v>
      </c>
      <c r="G125" s="16">
        <v>29.29</v>
      </c>
      <c r="I125" s="1">
        <v>14</v>
      </c>
      <c r="J125" s="1" t="s">
        <v>92</v>
      </c>
      <c r="K125" s="1">
        <v>301</v>
      </c>
      <c r="M125" s="1"/>
      <c r="N125" s="26"/>
      <c r="P125" s="26"/>
    </row>
    <row r="126" spans="1:13" ht="19.5" customHeight="1">
      <c r="A126" s="1">
        <v>16</v>
      </c>
      <c r="B126" s="35">
        <v>16</v>
      </c>
      <c r="C126" s="58" t="s">
        <v>219</v>
      </c>
      <c r="D126" s="58" t="s">
        <v>312</v>
      </c>
      <c r="E126" s="59" t="s">
        <v>532</v>
      </c>
      <c r="F126" s="58" t="s">
        <v>215</v>
      </c>
      <c r="G126" s="16">
        <v>29.57</v>
      </c>
      <c r="I126" s="1">
        <v>15</v>
      </c>
      <c r="J126" s="1" t="s">
        <v>159</v>
      </c>
      <c r="K126" s="1">
        <v>361</v>
      </c>
      <c r="M126" s="1"/>
    </row>
    <row r="127" spans="1:16" ht="19.5" customHeight="1">
      <c r="A127" s="1">
        <v>17</v>
      </c>
      <c r="B127" s="35">
        <v>17</v>
      </c>
      <c r="C127" s="58" t="s">
        <v>541</v>
      </c>
      <c r="D127" s="58" t="s">
        <v>221</v>
      </c>
      <c r="E127" s="61" t="s">
        <v>542</v>
      </c>
      <c r="F127" s="59" t="s">
        <v>54</v>
      </c>
      <c r="G127" s="16">
        <v>30.01</v>
      </c>
      <c r="I127" s="1">
        <v>16</v>
      </c>
      <c r="J127" s="1" t="s">
        <v>343</v>
      </c>
      <c r="K127" s="1">
        <v>376</v>
      </c>
      <c r="M127" s="1"/>
      <c r="N127" s="26"/>
      <c r="P127" s="26"/>
    </row>
    <row r="128" spans="1:13" ht="19.5" customHeight="1">
      <c r="A128" s="1">
        <v>18</v>
      </c>
      <c r="B128" s="35">
        <v>18</v>
      </c>
      <c r="C128" s="58" t="s">
        <v>60</v>
      </c>
      <c r="D128" s="58" t="s">
        <v>152</v>
      </c>
      <c r="E128" s="59" t="s">
        <v>18</v>
      </c>
      <c r="F128" s="58" t="s">
        <v>133</v>
      </c>
      <c r="G128" s="16">
        <v>30.03</v>
      </c>
      <c r="I128" s="1">
        <v>17</v>
      </c>
      <c r="J128" s="1" t="s">
        <v>887</v>
      </c>
      <c r="K128" s="1">
        <v>447</v>
      </c>
      <c r="M128" s="1"/>
    </row>
    <row r="129" spans="1:13" ht="19.5" customHeight="1">
      <c r="A129" s="1">
        <v>19</v>
      </c>
      <c r="B129" s="35">
        <v>19</v>
      </c>
      <c r="C129" s="61" t="s">
        <v>125</v>
      </c>
      <c r="D129" s="61" t="s">
        <v>434</v>
      </c>
      <c r="E129" s="61" t="s">
        <v>536</v>
      </c>
      <c r="F129" s="58" t="s">
        <v>108</v>
      </c>
      <c r="G129" s="16">
        <v>30.06</v>
      </c>
      <c r="I129" s="1">
        <v>18</v>
      </c>
      <c r="J129" s="1" t="s">
        <v>788</v>
      </c>
      <c r="K129" s="1">
        <v>851</v>
      </c>
      <c r="M129" s="1"/>
    </row>
    <row r="130" spans="1:16" ht="19.5" customHeight="1">
      <c r="A130" s="1">
        <v>20</v>
      </c>
      <c r="B130" s="35">
        <v>20</v>
      </c>
      <c r="C130" s="58" t="s">
        <v>717</v>
      </c>
      <c r="D130" s="58" t="s">
        <v>174</v>
      </c>
      <c r="E130" s="59" t="s">
        <v>533</v>
      </c>
      <c r="F130" s="58" t="s">
        <v>97</v>
      </c>
      <c r="G130" s="16">
        <v>30.11</v>
      </c>
      <c r="M130" s="1"/>
      <c r="N130" s="26"/>
      <c r="P130" s="26"/>
    </row>
    <row r="131" spans="1:13" ht="19.5" customHeight="1">
      <c r="A131" s="1">
        <v>21</v>
      </c>
      <c r="B131" s="35">
        <v>21</v>
      </c>
      <c r="C131" s="58" t="s">
        <v>283</v>
      </c>
      <c r="D131" s="58" t="s">
        <v>435</v>
      </c>
      <c r="E131" s="59" t="s">
        <v>20</v>
      </c>
      <c r="F131" s="58" t="s">
        <v>224</v>
      </c>
      <c r="G131" s="16">
        <v>30.16</v>
      </c>
      <c r="J131" s="26"/>
      <c r="K131" s="26"/>
      <c r="M131" s="1"/>
    </row>
    <row r="132" spans="1:13" ht="19.5" customHeight="1">
      <c r="A132" s="1">
        <v>22</v>
      </c>
      <c r="B132" s="35">
        <v>22</v>
      </c>
      <c r="C132" s="58" t="s">
        <v>149</v>
      </c>
      <c r="D132" s="58" t="s">
        <v>340</v>
      </c>
      <c r="E132" s="59" t="s">
        <v>532</v>
      </c>
      <c r="F132" s="58" t="s">
        <v>175</v>
      </c>
      <c r="G132" s="16">
        <v>30.31</v>
      </c>
      <c r="J132" s="26"/>
      <c r="K132" s="26"/>
      <c r="M132" s="1"/>
    </row>
    <row r="133" spans="1:13" ht="19.5" customHeight="1">
      <c r="A133" s="1">
        <v>23</v>
      </c>
      <c r="B133" s="35">
        <v>23</v>
      </c>
      <c r="C133" s="58" t="s">
        <v>718</v>
      </c>
      <c r="D133" s="58" t="s">
        <v>719</v>
      </c>
      <c r="E133" s="59" t="s">
        <v>533</v>
      </c>
      <c r="F133" s="58" t="s">
        <v>143</v>
      </c>
      <c r="G133" s="16">
        <v>30.35</v>
      </c>
      <c r="M133" s="1"/>
    </row>
    <row r="134" spans="1:14" ht="19.5" customHeight="1">
      <c r="A134" s="1">
        <v>24</v>
      </c>
      <c r="B134" s="35">
        <v>24</v>
      </c>
      <c r="C134" s="58" t="s">
        <v>310</v>
      </c>
      <c r="D134" s="58" t="s">
        <v>213</v>
      </c>
      <c r="E134" s="59" t="s">
        <v>19</v>
      </c>
      <c r="F134" s="58" t="s">
        <v>102</v>
      </c>
      <c r="G134" s="16">
        <v>30.44</v>
      </c>
      <c r="J134" s="26"/>
      <c r="K134" s="26"/>
      <c r="N134" s="1" t="s">
        <v>53</v>
      </c>
    </row>
    <row r="135" spans="1:19" ht="19.5" customHeight="1">
      <c r="A135" s="1">
        <v>25</v>
      </c>
      <c r="B135" s="35">
        <v>25</v>
      </c>
      <c r="C135" s="58" t="s">
        <v>413</v>
      </c>
      <c r="D135" s="58" t="s">
        <v>414</v>
      </c>
      <c r="E135" s="59" t="s">
        <v>532</v>
      </c>
      <c r="F135" s="58" t="s">
        <v>10</v>
      </c>
      <c r="G135" s="16">
        <v>30.51</v>
      </c>
      <c r="I135" s="6" t="s">
        <v>153</v>
      </c>
      <c r="L135" s="1" t="s">
        <v>346</v>
      </c>
      <c r="M135" s="7"/>
      <c r="N135" s="6" t="s">
        <v>43</v>
      </c>
      <c r="P135" s="1" t="s">
        <v>22</v>
      </c>
      <c r="Q135" s="1" t="s">
        <v>23</v>
      </c>
      <c r="R135" s="1" t="s">
        <v>24</v>
      </c>
      <c r="S135" s="1" t="s">
        <v>25</v>
      </c>
    </row>
    <row r="136" spans="1:18" ht="19.5" customHeight="1">
      <c r="A136" s="1">
        <v>26</v>
      </c>
      <c r="B136" s="35">
        <v>26</v>
      </c>
      <c r="C136" s="58" t="s">
        <v>720</v>
      </c>
      <c r="D136" s="58" t="s">
        <v>287</v>
      </c>
      <c r="E136" s="59" t="s">
        <v>16</v>
      </c>
      <c r="F136" s="58" t="s">
        <v>175</v>
      </c>
      <c r="G136" s="16">
        <v>30.53</v>
      </c>
      <c r="I136" s="1">
        <v>1</v>
      </c>
      <c r="J136" s="1" t="s">
        <v>36</v>
      </c>
      <c r="K136" s="1">
        <v>138</v>
      </c>
      <c r="M136" s="1">
        <v>1</v>
      </c>
      <c r="N136" s="1" t="s">
        <v>36</v>
      </c>
      <c r="O136" s="2">
        <f aca="true" t="shared" si="1" ref="O136:O147">SUM(P136:S136)</f>
        <v>396</v>
      </c>
      <c r="P136" s="1">
        <v>115</v>
      </c>
      <c r="Q136" s="1">
        <v>143</v>
      </c>
      <c r="R136" s="1">
        <v>138</v>
      </c>
    </row>
    <row r="137" spans="1:18" ht="19.5" customHeight="1">
      <c r="A137" s="1">
        <v>27</v>
      </c>
      <c r="B137" s="35">
        <v>27</v>
      </c>
      <c r="C137" s="58" t="s">
        <v>637</v>
      </c>
      <c r="D137" s="58" t="s">
        <v>445</v>
      </c>
      <c r="E137" s="59" t="s">
        <v>533</v>
      </c>
      <c r="F137" s="58" t="s">
        <v>207</v>
      </c>
      <c r="G137" s="16">
        <v>30.54</v>
      </c>
      <c r="I137" s="1">
        <v>2</v>
      </c>
      <c r="J137" s="1" t="s">
        <v>455</v>
      </c>
      <c r="K137" s="1">
        <v>141</v>
      </c>
      <c r="M137" s="1">
        <v>2</v>
      </c>
      <c r="N137" s="1" t="s">
        <v>455</v>
      </c>
      <c r="O137" s="2">
        <f t="shared" si="1"/>
        <v>416</v>
      </c>
      <c r="P137" s="1">
        <v>153</v>
      </c>
      <c r="Q137" s="1">
        <v>122</v>
      </c>
      <c r="R137" s="1">
        <v>141</v>
      </c>
    </row>
    <row r="138" spans="1:18" ht="19.5" customHeight="1">
      <c r="A138" s="1">
        <v>28</v>
      </c>
      <c r="B138" s="35">
        <v>28</v>
      </c>
      <c r="C138" s="58" t="s">
        <v>499</v>
      </c>
      <c r="D138" s="58" t="s">
        <v>721</v>
      </c>
      <c r="E138" s="59" t="s">
        <v>34</v>
      </c>
      <c r="F138" s="58" t="s">
        <v>104</v>
      </c>
      <c r="G138" s="16">
        <v>30.55</v>
      </c>
      <c r="I138" s="1">
        <v>3</v>
      </c>
      <c r="J138" s="1" t="s">
        <v>145</v>
      </c>
      <c r="K138" s="1">
        <v>176</v>
      </c>
      <c r="M138" s="1">
        <v>3</v>
      </c>
      <c r="N138" s="1" t="s">
        <v>342</v>
      </c>
      <c r="O138" s="2">
        <f t="shared" si="1"/>
        <v>628</v>
      </c>
      <c r="P138" s="1">
        <v>238</v>
      </c>
      <c r="Q138" s="1">
        <v>223</v>
      </c>
      <c r="R138" s="1">
        <v>167</v>
      </c>
    </row>
    <row r="139" spans="1:18" ht="19.5" customHeight="1">
      <c r="A139" s="1">
        <v>29</v>
      </c>
      <c r="B139" s="35">
        <v>29</v>
      </c>
      <c r="C139" s="58" t="s">
        <v>722</v>
      </c>
      <c r="D139" s="58" t="s">
        <v>28</v>
      </c>
      <c r="E139" s="59" t="s">
        <v>16</v>
      </c>
      <c r="F139" s="58" t="s">
        <v>7</v>
      </c>
      <c r="G139" s="16">
        <v>30.58</v>
      </c>
      <c r="I139" s="1">
        <v>4</v>
      </c>
      <c r="J139" s="1" t="s">
        <v>108</v>
      </c>
      <c r="K139" s="1">
        <v>213</v>
      </c>
      <c r="M139" s="1">
        <v>4</v>
      </c>
      <c r="N139" s="1" t="s">
        <v>145</v>
      </c>
      <c r="O139" s="2">
        <f t="shared" si="1"/>
        <v>652</v>
      </c>
      <c r="P139" s="1">
        <v>251</v>
      </c>
      <c r="Q139" s="1">
        <v>225</v>
      </c>
      <c r="R139" s="1">
        <v>176</v>
      </c>
    </row>
    <row r="140" spans="1:18" ht="19.5" customHeight="1">
      <c r="A140" s="1">
        <v>30</v>
      </c>
      <c r="B140" s="35">
        <v>30</v>
      </c>
      <c r="C140" s="58" t="s">
        <v>56</v>
      </c>
      <c r="D140" s="58" t="s">
        <v>723</v>
      </c>
      <c r="E140" s="59" t="s">
        <v>533</v>
      </c>
      <c r="F140" s="58" t="s">
        <v>97</v>
      </c>
      <c r="G140" s="16">
        <v>31.09</v>
      </c>
      <c r="I140" s="1">
        <v>5</v>
      </c>
      <c r="J140" s="1" t="s">
        <v>133</v>
      </c>
      <c r="K140" s="1">
        <v>224</v>
      </c>
      <c r="M140" s="1">
        <v>5</v>
      </c>
      <c r="N140" s="1" t="s">
        <v>133</v>
      </c>
      <c r="O140" s="2">
        <f t="shared" si="1"/>
        <v>656</v>
      </c>
      <c r="P140" s="1">
        <v>203</v>
      </c>
      <c r="Q140" s="1">
        <v>229</v>
      </c>
      <c r="R140" s="1">
        <v>224</v>
      </c>
    </row>
    <row r="141" spans="1:18" ht="19.5" customHeight="1">
      <c r="A141" s="1">
        <v>31</v>
      </c>
      <c r="B141" s="35">
        <v>31</v>
      </c>
      <c r="C141" s="60" t="s">
        <v>204</v>
      </c>
      <c r="D141" s="60" t="s">
        <v>724</v>
      </c>
      <c r="E141" s="61" t="s">
        <v>585</v>
      </c>
      <c r="F141" s="62" t="s">
        <v>571</v>
      </c>
      <c r="G141" s="16">
        <v>31.1</v>
      </c>
      <c r="I141" s="1">
        <v>6</v>
      </c>
      <c r="J141" s="1" t="s">
        <v>454</v>
      </c>
      <c r="K141" s="1">
        <v>284</v>
      </c>
      <c r="M141" s="1">
        <v>6</v>
      </c>
      <c r="N141" s="1" t="s">
        <v>108</v>
      </c>
      <c r="O141" s="2">
        <f t="shared" si="1"/>
        <v>665</v>
      </c>
      <c r="P141" s="1">
        <v>253</v>
      </c>
      <c r="Q141" s="1">
        <v>199</v>
      </c>
      <c r="R141" s="1">
        <v>213</v>
      </c>
    </row>
    <row r="142" spans="1:18" ht="19.5" customHeight="1">
      <c r="A142" s="1">
        <v>32</v>
      </c>
      <c r="B142" s="35">
        <v>32</v>
      </c>
      <c r="C142" s="58" t="s">
        <v>725</v>
      </c>
      <c r="D142" s="58" t="s">
        <v>726</v>
      </c>
      <c r="E142" s="59" t="s">
        <v>532</v>
      </c>
      <c r="F142" s="58" t="s">
        <v>97</v>
      </c>
      <c r="G142" s="16">
        <v>31.11</v>
      </c>
      <c r="I142" s="1">
        <v>7</v>
      </c>
      <c r="J142" s="1" t="s">
        <v>456</v>
      </c>
      <c r="K142" s="1">
        <v>302</v>
      </c>
      <c r="L142" s="1">
        <v>314</v>
      </c>
      <c r="M142" s="1">
        <v>7</v>
      </c>
      <c r="N142" s="1" t="s">
        <v>154</v>
      </c>
      <c r="O142" s="2">
        <f t="shared" si="1"/>
        <v>680</v>
      </c>
      <c r="P142" s="1">
        <v>187</v>
      </c>
      <c r="Q142" s="1">
        <v>237</v>
      </c>
      <c r="R142" s="1">
        <v>256</v>
      </c>
    </row>
    <row r="143" spans="1:18" ht="19.5" customHeight="1">
      <c r="A143" s="1">
        <v>33</v>
      </c>
      <c r="B143" s="35">
        <v>33</v>
      </c>
      <c r="C143" s="58" t="s">
        <v>187</v>
      </c>
      <c r="D143" s="58" t="s">
        <v>544</v>
      </c>
      <c r="E143" s="59" t="s">
        <v>532</v>
      </c>
      <c r="F143" s="58" t="s">
        <v>97</v>
      </c>
      <c r="G143" s="16">
        <v>31.14</v>
      </c>
      <c r="I143" s="1">
        <v>8</v>
      </c>
      <c r="J143" s="1" t="s">
        <v>214</v>
      </c>
      <c r="K143" s="1">
        <v>332</v>
      </c>
      <c r="M143" s="1">
        <v>8</v>
      </c>
      <c r="N143" s="1" t="s">
        <v>454</v>
      </c>
      <c r="O143" s="2">
        <f t="shared" si="1"/>
        <v>796</v>
      </c>
      <c r="P143" s="1">
        <v>243</v>
      </c>
      <c r="Q143" s="1">
        <v>269</v>
      </c>
      <c r="R143" s="1">
        <v>284</v>
      </c>
    </row>
    <row r="144" spans="1:18" ht="19.5" customHeight="1">
      <c r="A144" s="1">
        <v>34</v>
      </c>
      <c r="B144" s="35">
        <v>34</v>
      </c>
      <c r="C144" s="63" t="s">
        <v>545</v>
      </c>
      <c r="D144" s="63" t="s">
        <v>345</v>
      </c>
      <c r="E144" s="64" t="s">
        <v>546</v>
      </c>
      <c r="F144" s="65" t="s">
        <v>537</v>
      </c>
      <c r="G144" s="16">
        <v>31.22</v>
      </c>
      <c r="I144" s="1">
        <v>9</v>
      </c>
      <c r="J144" s="1" t="s">
        <v>144</v>
      </c>
      <c r="K144" s="1">
        <v>343</v>
      </c>
      <c r="M144" s="1">
        <v>9</v>
      </c>
      <c r="N144" s="1" t="s">
        <v>230</v>
      </c>
      <c r="O144" s="2">
        <f t="shared" si="1"/>
        <v>813</v>
      </c>
      <c r="P144" s="1">
        <v>343</v>
      </c>
      <c r="Q144" s="1">
        <v>246</v>
      </c>
      <c r="R144" s="1">
        <v>224</v>
      </c>
    </row>
    <row r="145" spans="1:18" ht="19.5" customHeight="1">
      <c r="A145" s="1">
        <v>35</v>
      </c>
      <c r="B145" s="35">
        <v>35</v>
      </c>
      <c r="C145" s="58" t="s">
        <v>125</v>
      </c>
      <c r="D145" s="58" t="s">
        <v>415</v>
      </c>
      <c r="E145" s="59" t="s">
        <v>16</v>
      </c>
      <c r="F145" s="58" t="s">
        <v>97</v>
      </c>
      <c r="G145" s="16">
        <v>31.27</v>
      </c>
      <c r="I145" s="1">
        <v>10</v>
      </c>
      <c r="J145" s="1" t="s">
        <v>706</v>
      </c>
      <c r="K145" s="1">
        <v>344</v>
      </c>
      <c r="M145" s="1">
        <v>10</v>
      </c>
      <c r="N145" s="1" t="s">
        <v>456</v>
      </c>
      <c r="O145" s="2">
        <f t="shared" si="1"/>
        <v>822</v>
      </c>
      <c r="P145" s="1">
        <v>271</v>
      </c>
      <c r="Q145" s="1">
        <v>249</v>
      </c>
      <c r="R145" s="1">
        <v>302</v>
      </c>
    </row>
    <row r="146" spans="1:18" ht="19.5" customHeight="1">
      <c r="A146" s="1">
        <v>36</v>
      </c>
      <c r="B146" s="35">
        <v>36</v>
      </c>
      <c r="C146" s="61" t="s">
        <v>85</v>
      </c>
      <c r="D146" s="61" t="s">
        <v>90</v>
      </c>
      <c r="E146" s="61" t="s">
        <v>534</v>
      </c>
      <c r="F146" s="58" t="s">
        <v>108</v>
      </c>
      <c r="G146" s="16">
        <v>31.32</v>
      </c>
      <c r="I146" s="1">
        <v>11</v>
      </c>
      <c r="J146" s="1" t="s">
        <v>154</v>
      </c>
      <c r="K146" s="1">
        <v>364</v>
      </c>
      <c r="M146" s="1">
        <v>11</v>
      </c>
      <c r="N146" s="1" t="s">
        <v>14</v>
      </c>
      <c r="O146" s="2">
        <f t="shared" si="1"/>
        <v>829</v>
      </c>
      <c r="P146" s="1">
        <v>260</v>
      </c>
      <c r="Q146" s="1">
        <v>336</v>
      </c>
      <c r="R146" s="1">
        <v>233</v>
      </c>
    </row>
    <row r="147" spans="1:18" ht="19.5" customHeight="1">
      <c r="A147" s="1">
        <v>37</v>
      </c>
      <c r="B147" s="35">
        <v>37</v>
      </c>
      <c r="C147" s="58" t="s">
        <v>250</v>
      </c>
      <c r="D147" s="58" t="s">
        <v>344</v>
      </c>
      <c r="E147" s="59" t="s">
        <v>34</v>
      </c>
      <c r="F147" s="58" t="s">
        <v>258</v>
      </c>
      <c r="G147" s="16">
        <v>31.42</v>
      </c>
      <c r="I147" s="1">
        <v>12</v>
      </c>
      <c r="J147" s="1" t="s">
        <v>230</v>
      </c>
      <c r="K147" s="1">
        <v>411</v>
      </c>
      <c r="M147" s="1">
        <v>12</v>
      </c>
      <c r="N147" s="1" t="s">
        <v>144</v>
      </c>
      <c r="O147" s="2">
        <f t="shared" si="1"/>
        <v>957</v>
      </c>
      <c r="P147" s="1">
        <v>303</v>
      </c>
      <c r="Q147" s="1">
        <v>311</v>
      </c>
      <c r="R147" s="1">
        <v>343</v>
      </c>
    </row>
    <row r="148" spans="1:13" ht="19.5" customHeight="1">
      <c r="A148" s="1">
        <v>38</v>
      </c>
      <c r="B148" s="35">
        <v>38</v>
      </c>
      <c r="C148" s="58" t="s">
        <v>303</v>
      </c>
      <c r="D148" s="58" t="s">
        <v>727</v>
      </c>
      <c r="E148" s="59" t="s">
        <v>542</v>
      </c>
      <c r="F148" s="58" t="s">
        <v>230</v>
      </c>
      <c r="G148" s="16">
        <v>31.53</v>
      </c>
      <c r="I148" s="1">
        <v>13</v>
      </c>
      <c r="J148" s="1" t="s">
        <v>14</v>
      </c>
      <c r="K148" s="1">
        <v>591</v>
      </c>
      <c r="M148" s="1"/>
    </row>
    <row r="149" spans="1:13" ht="19.5" customHeight="1">
      <c r="A149" s="1">
        <v>39</v>
      </c>
      <c r="B149" s="35">
        <v>39</v>
      </c>
      <c r="C149" s="58" t="s">
        <v>284</v>
      </c>
      <c r="D149" s="58" t="s">
        <v>728</v>
      </c>
      <c r="E149" s="59" t="s">
        <v>532</v>
      </c>
      <c r="F149" s="58" t="s">
        <v>729</v>
      </c>
      <c r="G149" s="16">
        <v>32</v>
      </c>
      <c r="I149" s="1">
        <v>14</v>
      </c>
      <c r="J149" s="1" t="s">
        <v>214</v>
      </c>
      <c r="K149" s="1">
        <v>629</v>
      </c>
      <c r="M149" s="1"/>
    </row>
    <row r="150" spans="1:13" ht="19.5" customHeight="1">
      <c r="A150" s="1">
        <v>40</v>
      </c>
      <c r="B150" s="35">
        <v>40</v>
      </c>
      <c r="C150" s="58" t="s">
        <v>56</v>
      </c>
      <c r="D150" s="58" t="s">
        <v>730</v>
      </c>
      <c r="E150" s="59" t="s">
        <v>532</v>
      </c>
      <c r="F150" s="58" t="s">
        <v>729</v>
      </c>
      <c r="G150" s="16">
        <v>32.04</v>
      </c>
      <c r="M150" s="1"/>
    </row>
    <row r="151" spans="1:13" ht="19.5" customHeight="1">
      <c r="A151" s="1">
        <v>41</v>
      </c>
      <c r="B151" s="35">
        <v>41</v>
      </c>
      <c r="C151" s="58" t="s">
        <v>56</v>
      </c>
      <c r="D151" s="58" t="s">
        <v>216</v>
      </c>
      <c r="E151" s="59" t="s">
        <v>532</v>
      </c>
      <c r="F151" s="58" t="s">
        <v>215</v>
      </c>
      <c r="G151" s="16">
        <v>32.07</v>
      </c>
      <c r="M151" s="1"/>
    </row>
    <row r="152" spans="1:7" ht="19.5" customHeight="1">
      <c r="A152" s="1">
        <v>42</v>
      </c>
      <c r="B152" s="35">
        <v>42</v>
      </c>
      <c r="C152" s="58" t="s">
        <v>420</v>
      </c>
      <c r="D152" s="58" t="s">
        <v>421</v>
      </c>
      <c r="E152" s="61" t="s">
        <v>547</v>
      </c>
      <c r="F152" s="58" t="s">
        <v>453</v>
      </c>
      <c r="G152" s="16">
        <v>32.09</v>
      </c>
    </row>
    <row r="153" spans="1:7" ht="19.5" customHeight="1">
      <c r="A153" s="1">
        <v>43</v>
      </c>
      <c r="B153" s="35">
        <v>43</v>
      </c>
      <c r="C153" s="58" t="s">
        <v>219</v>
      </c>
      <c r="D153" s="58" t="s">
        <v>552</v>
      </c>
      <c r="E153" s="59" t="s">
        <v>532</v>
      </c>
      <c r="F153" s="59" t="s">
        <v>108</v>
      </c>
      <c r="G153" s="16">
        <v>32.22</v>
      </c>
    </row>
    <row r="154" spans="1:7" ht="19.5" customHeight="1">
      <c r="A154" s="1">
        <v>44</v>
      </c>
      <c r="B154" s="35">
        <v>44</v>
      </c>
      <c r="C154" s="58" t="s">
        <v>548</v>
      </c>
      <c r="D154" s="58" t="s">
        <v>549</v>
      </c>
      <c r="E154" s="59" t="s">
        <v>547</v>
      </c>
      <c r="F154" s="58" t="s">
        <v>258</v>
      </c>
      <c r="G154" s="16">
        <v>32.36</v>
      </c>
    </row>
    <row r="155" spans="1:7" ht="19.5" customHeight="1">
      <c r="A155" s="1">
        <v>45</v>
      </c>
      <c r="B155" s="35">
        <v>45</v>
      </c>
      <c r="C155" s="58" t="s">
        <v>138</v>
      </c>
      <c r="D155" s="58" t="s">
        <v>282</v>
      </c>
      <c r="E155" s="61" t="s">
        <v>546</v>
      </c>
      <c r="F155" s="58" t="s">
        <v>453</v>
      </c>
      <c r="G155" s="16">
        <v>32.54</v>
      </c>
    </row>
    <row r="156" spans="1:7" ht="19.5" customHeight="1">
      <c r="A156" s="1">
        <v>46</v>
      </c>
      <c r="B156" s="35">
        <v>46</v>
      </c>
      <c r="C156" s="58" t="s">
        <v>731</v>
      </c>
      <c r="D156" s="58" t="s">
        <v>732</v>
      </c>
      <c r="E156" s="59" t="s">
        <v>547</v>
      </c>
      <c r="F156" s="58" t="s">
        <v>145</v>
      </c>
      <c r="G156" s="16">
        <v>32.55</v>
      </c>
    </row>
    <row r="157" spans="1:7" ht="19.5" customHeight="1">
      <c r="A157" s="1">
        <v>47</v>
      </c>
      <c r="B157" s="35">
        <v>47</v>
      </c>
      <c r="C157" s="58" t="s">
        <v>438</v>
      </c>
      <c r="D157" s="58" t="s">
        <v>439</v>
      </c>
      <c r="E157" s="59" t="s">
        <v>532</v>
      </c>
      <c r="F157" s="58" t="s">
        <v>175</v>
      </c>
      <c r="G157" s="16">
        <v>32.58</v>
      </c>
    </row>
    <row r="158" spans="1:7" ht="19.5" customHeight="1">
      <c r="A158" s="1">
        <v>48</v>
      </c>
      <c r="B158" s="35">
        <v>48</v>
      </c>
      <c r="C158" s="61" t="s">
        <v>119</v>
      </c>
      <c r="D158" s="61" t="s">
        <v>47</v>
      </c>
      <c r="E158" s="61" t="s">
        <v>546</v>
      </c>
      <c r="F158" s="58" t="s">
        <v>108</v>
      </c>
      <c r="G158" s="16">
        <v>33.12</v>
      </c>
    </row>
    <row r="159" spans="1:7" ht="19.5" customHeight="1">
      <c r="A159" s="1">
        <v>49</v>
      </c>
      <c r="B159" s="35">
        <v>49</v>
      </c>
      <c r="C159" s="58" t="s">
        <v>418</v>
      </c>
      <c r="D159" s="58" t="s">
        <v>436</v>
      </c>
      <c r="E159" s="59" t="s">
        <v>18</v>
      </c>
      <c r="F159" s="58" t="s">
        <v>92</v>
      </c>
      <c r="G159" s="16">
        <v>33.16</v>
      </c>
    </row>
    <row r="160" spans="1:7" ht="19.5" customHeight="1">
      <c r="A160" s="1">
        <v>50</v>
      </c>
      <c r="B160" s="35">
        <v>50</v>
      </c>
      <c r="C160" s="58" t="s">
        <v>417</v>
      </c>
      <c r="D160" s="58" t="s">
        <v>733</v>
      </c>
      <c r="E160" s="59" t="s">
        <v>532</v>
      </c>
      <c r="F160" s="58" t="s">
        <v>102</v>
      </c>
      <c r="G160" s="16">
        <v>33.22</v>
      </c>
    </row>
    <row r="161" spans="1:7" ht="19.5" customHeight="1">
      <c r="A161" s="1">
        <v>51</v>
      </c>
      <c r="B161" s="35">
        <v>51</v>
      </c>
      <c r="C161" s="58" t="s">
        <v>60</v>
      </c>
      <c r="D161" s="58" t="s">
        <v>425</v>
      </c>
      <c r="E161" s="61" t="s">
        <v>536</v>
      </c>
      <c r="F161" s="58" t="s">
        <v>453</v>
      </c>
      <c r="G161" s="16">
        <v>33.23</v>
      </c>
    </row>
    <row r="162" spans="1:7" ht="19.5" customHeight="1">
      <c r="A162" s="1">
        <v>52</v>
      </c>
      <c r="B162" s="35">
        <v>52</v>
      </c>
      <c r="C162" s="58" t="s">
        <v>189</v>
      </c>
      <c r="D162" s="58" t="s">
        <v>190</v>
      </c>
      <c r="E162" s="59" t="s">
        <v>18</v>
      </c>
      <c r="F162" s="58" t="s">
        <v>97</v>
      </c>
      <c r="G162" s="16">
        <v>33.25</v>
      </c>
    </row>
    <row r="163" spans="1:7" ht="19.5" customHeight="1">
      <c r="A163" s="1">
        <v>53</v>
      </c>
      <c r="B163" s="35">
        <v>53</v>
      </c>
      <c r="C163" s="58" t="s">
        <v>62</v>
      </c>
      <c r="D163" s="58" t="s">
        <v>734</v>
      </c>
      <c r="E163" s="59" t="s">
        <v>532</v>
      </c>
      <c r="F163" s="58" t="s">
        <v>215</v>
      </c>
      <c r="G163" s="16">
        <v>33.27</v>
      </c>
    </row>
    <row r="164" spans="1:7" ht="19.5" customHeight="1">
      <c r="A164" s="1">
        <v>54</v>
      </c>
      <c r="B164" s="35">
        <v>54</v>
      </c>
      <c r="C164" s="58" t="s">
        <v>198</v>
      </c>
      <c r="D164" s="58" t="s">
        <v>574</v>
      </c>
      <c r="E164" s="59" t="s">
        <v>542</v>
      </c>
      <c r="F164" s="58" t="s">
        <v>102</v>
      </c>
      <c r="G164" s="16">
        <v>33.28</v>
      </c>
    </row>
    <row r="165" spans="1:7" ht="19.5" customHeight="1">
      <c r="A165" s="1">
        <v>55</v>
      </c>
      <c r="B165" s="35">
        <v>55</v>
      </c>
      <c r="C165" s="58" t="s">
        <v>443</v>
      </c>
      <c r="D165" s="58" t="s">
        <v>469</v>
      </c>
      <c r="E165" s="59" t="s">
        <v>532</v>
      </c>
      <c r="F165" s="58" t="s">
        <v>224</v>
      </c>
      <c r="G165" s="16">
        <v>33.29</v>
      </c>
    </row>
    <row r="166" spans="1:7" ht="19.5" customHeight="1">
      <c r="A166" s="1">
        <v>56</v>
      </c>
      <c r="B166" s="35">
        <v>56</v>
      </c>
      <c r="C166" s="58" t="s">
        <v>553</v>
      </c>
      <c r="D166" s="58" t="s">
        <v>426</v>
      </c>
      <c r="E166" s="61" t="s">
        <v>536</v>
      </c>
      <c r="F166" s="58" t="s">
        <v>453</v>
      </c>
      <c r="G166" s="16">
        <v>33.34</v>
      </c>
    </row>
    <row r="167" spans="1:7" ht="19.5" customHeight="1">
      <c r="A167" s="1">
        <v>57</v>
      </c>
      <c r="B167" s="35">
        <v>57</v>
      </c>
      <c r="C167" s="58" t="s">
        <v>119</v>
      </c>
      <c r="D167" s="58" t="s">
        <v>554</v>
      </c>
      <c r="E167" s="61" t="s">
        <v>536</v>
      </c>
      <c r="F167" s="58" t="s">
        <v>453</v>
      </c>
      <c r="G167" s="16">
        <v>33.34</v>
      </c>
    </row>
    <row r="168" spans="1:7" ht="19.5" customHeight="1">
      <c r="A168" s="1">
        <v>58</v>
      </c>
      <c r="B168" s="35">
        <v>58</v>
      </c>
      <c r="C168" s="58" t="s">
        <v>735</v>
      </c>
      <c r="D168" s="58" t="s">
        <v>736</v>
      </c>
      <c r="E168" s="59" t="s">
        <v>16</v>
      </c>
      <c r="F168" s="58" t="s">
        <v>175</v>
      </c>
      <c r="G168" s="16">
        <v>33.35</v>
      </c>
    </row>
    <row r="169" spans="1:7" ht="19.5" customHeight="1">
      <c r="A169" s="1">
        <v>59</v>
      </c>
      <c r="B169" s="35">
        <v>59</v>
      </c>
      <c r="C169" s="58" t="s">
        <v>737</v>
      </c>
      <c r="D169" s="58" t="s">
        <v>738</v>
      </c>
      <c r="E169" s="59" t="s">
        <v>532</v>
      </c>
      <c r="F169" s="58" t="s">
        <v>562</v>
      </c>
      <c r="G169" s="16">
        <v>33.47</v>
      </c>
    </row>
    <row r="170" spans="1:7" ht="19.5" customHeight="1">
      <c r="A170" s="1">
        <v>60</v>
      </c>
      <c r="B170" s="35">
        <v>60</v>
      </c>
      <c r="C170" s="58" t="s">
        <v>111</v>
      </c>
      <c r="D170" s="58" t="s">
        <v>257</v>
      </c>
      <c r="E170" s="59" t="s">
        <v>19</v>
      </c>
      <c r="F170" s="58" t="s">
        <v>258</v>
      </c>
      <c r="G170" s="16">
        <v>33.49</v>
      </c>
    </row>
    <row r="171" spans="1:7" ht="19.5" customHeight="1">
      <c r="A171" s="1">
        <v>61</v>
      </c>
      <c r="B171" s="35">
        <v>61</v>
      </c>
      <c r="C171" s="58" t="s">
        <v>254</v>
      </c>
      <c r="D171" s="58" t="s">
        <v>201</v>
      </c>
      <c r="E171" s="59" t="s">
        <v>19</v>
      </c>
      <c r="F171" s="58" t="s">
        <v>145</v>
      </c>
      <c r="G171" s="16">
        <v>34</v>
      </c>
    </row>
    <row r="172" spans="1:7" ht="19.5" customHeight="1">
      <c r="A172" s="1">
        <v>62</v>
      </c>
      <c r="B172" s="35">
        <v>62</v>
      </c>
      <c r="C172" s="62" t="s">
        <v>229</v>
      </c>
      <c r="D172" s="62" t="s">
        <v>259</v>
      </c>
      <c r="E172" s="66" t="s">
        <v>542</v>
      </c>
      <c r="F172" s="62" t="s">
        <v>555</v>
      </c>
      <c r="G172" s="16">
        <v>34.03</v>
      </c>
    </row>
    <row r="173" spans="1:7" ht="19.5" customHeight="1">
      <c r="A173" s="1">
        <v>63</v>
      </c>
      <c r="B173" s="35">
        <v>63</v>
      </c>
      <c r="C173" s="58" t="s">
        <v>250</v>
      </c>
      <c r="D173" s="58" t="s">
        <v>739</v>
      </c>
      <c r="E173" s="59" t="s">
        <v>19</v>
      </c>
      <c r="F173" s="58" t="s">
        <v>308</v>
      </c>
      <c r="G173" s="16">
        <v>34.17</v>
      </c>
    </row>
    <row r="174" spans="1:7" ht="19.5" customHeight="1">
      <c r="A174" s="1">
        <v>64</v>
      </c>
      <c r="B174" s="35">
        <v>64</v>
      </c>
      <c r="C174" s="58" t="s">
        <v>740</v>
      </c>
      <c r="D174" s="58" t="s">
        <v>741</v>
      </c>
      <c r="E174" s="59" t="s">
        <v>19</v>
      </c>
      <c r="F174" s="58" t="s">
        <v>258</v>
      </c>
      <c r="G174" s="16">
        <v>34.21</v>
      </c>
    </row>
    <row r="175" spans="1:7" ht="19.5" customHeight="1">
      <c r="A175" s="1">
        <v>65</v>
      </c>
      <c r="B175" s="35">
        <v>65</v>
      </c>
      <c r="C175" s="58" t="s">
        <v>742</v>
      </c>
      <c r="D175" s="58" t="s">
        <v>743</v>
      </c>
      <c r="E175" s="59" t="s">
        <v>532</v>
      </c>
      <c r="F175" s="58" t="s">
        <v>102</v>
      </c>
      <c r="G175" s="16">
        <v>37.27</v>
      </c>
    </row>
    <row r="176" spans="1:7" ht="19.5" customHeight="1">
      <c r="A176" s="1">
        <v>66</v>
      </c>
      <c r="B176" s="35">
        <v>66</v>
      </c>
      <c r="C176" s="60" t="s">
        <v>558</v>
      </c>
      <c r="D176" s="60" t="s">
        <v>124</v>
      </c>
      <c r="E176" s="61" t="s">
        <v>536</v>
      </c>
      <c r="F176" s="60" t="s">
        <v>137</v>
      </c>
      <c r="G176" s="16">
        <v>34.28</v>
      </c>
    </row>
    <row r="177" spans="1:7" ht="19.5" customHeight="1">
      <c r="A177" s="1">
        <v>67</v>
      </c>
      <c r="B177" s="35">
        <v>67</v>
      </c>
      <c r="C177" s="58" t="s">
        <v>744</v>
      </c>
      <c r="D177" s="58" t="s">
        <v>745</v>
      </c>
      <c r="E177" s="61" t="s">
        <v>534</v>
      </c>
      <c r="F177" s="58" t="s">
        <v>453</v>
      </c>
      <c r="G177" s="16">
        <v>34.29</v>
      </c>
    </row>
    <row r="178" spans="1:7" ht="19.5" customHeight="1">
      <c r="A178" s="1">
        <v>68</v>
      </c>
      <c r="B178" s="35">
        <v>68</v>
      </c>
      <c r="C178" s="58" t="s">
        <v>550</v>
      </c>
      <c r="D178" s="58" t="s">
        <v>551</v>
      </c>
      <c r="E178" s="59" t="s">
        <v>20</v>
      </c>
      <c r="F178" s="58" t="s">
        <v>214</v>
      </c>
      <c r="G178" s="16">
        <v>34.33</v>
      </c>
    </row>
    <row r="179" spans="1:7" ht="19.5" customHeight="1">
      <c r="A179" s="1">
        <v>69</v>
      </c>
      <c r="B179" s="35">
        <v>69</v>
      </c>
      <c r="C179" s="58" t="s">
        <v>255</v>
      </c>
      <c r="D179" s="58" t="s">
        <v>423</v>
      </c>
      <c r="E179" s="59" t="s">
        <v>536</v>
      </c>
      <c r="F179" s="58" t="s">
        <v>145</v>
      </c>
      <c r="G179" s="16">
        <v>34.48</v>
      </c>
    </row>
    <row r="180" spans="1:7" ht="19.5" customHeight="1">
      <c r="A180" s="1">
        <v>70</v>
      </c>
      <c r="B180" s="35">
        <v>70</v>
      </c>
      <c r="C180" s="58" t="s">
        <v>284</v>
      </c>
      <c r="D180" s="58" t="s">
        <v>746</v>
      </c>
      <c r="E180" s="59" t="s">
        <v>20</v>
      </c>
      <c r="F180" s="58" t="s">
        <v>308</v>
      </c>
      <c r="G180" s="16">
        <v>34.56</v>
      </c>
    </row>
    <row r="181" spans="1:7" ht="19.5" customHeight="1">
      <c r="A181" s="1">
        <v>71</v>
      </c>
      <c r="B181" s="35">
        <v>71</v>
      </c>
      <c r="C181" s="61" t="s">
        <v>747</v>
      </c>
      <c r="D181" s="61" t="s">
        <v>748</v>
      </c>
      <c r="E181" s="61" t="s">
        <v>536</v>
      </c>
      <c r="F181" s="58" t="s">
        <v>108</v>
      </c>
      <c r="G181" s="16">
        <v>35.11</v>
      </c>
    </row>
    <row r="182" spans="1:7" ht="19.5" customHeight="1">
      <c r="A182" s="1">
        <v>72</v>
      </c>
      <c r="B182" s="35">
        <v>72</v>
      </c>
      <c r="C182" s="62" t="s">
        <v>91</v>
      </c>
      <c r="D182" s="62" t="s">
        <v>246</v>
      </c>
      <c r="E182" s="66" t="s">
        <v>542</v>
      </c>
      <c r="F182" s="62" t="s">
        <v>555</v>
      </c>
      <c r="G182" s="16">
        <v>35.14</v>
      </c>
    </row>
    <row r="183" spans="1:7" ht="19.5" customHeight="1">
      <c r="A183" s="1">
        <v>73</v>
      </c>
      <c r="B183" s="35">
        <v>73</v>
      </c>
      <c r="C183" s="58" t="s">
        <v>563</v>
      </c>
      <c r="D183" s="58" t="s">
        <v>564</v>
      </c>
      <c r="E183" s="59" t="s">
        <v>20</v>
      </c>
      <c r="F183" s="59" t="s">
        <v>453</v>
      </c>
      <c r="G183" s="16">
        <v>35.16</v>
      </c>
    </row>
    <row r="184" spans="1:7" ht="19.5" customHeight="1">
      <c r="A184" s="1">
        <v>74</v>
      </c>
      <c r="B184" s="35">
        <v>74</v>
      </c>
      <c r="C184" s="67" t="s">
        <v>447</v>
      </c>
      <c r="D184" s="67" t="s">
        <v>448</v>
      </c>
      <c r="E184" s="66" t="s">
        <v>559</v>
      </c>
      <c r="F184" s="62" t="s">
        <v>355</v>
      </c>
      <c r="G184" s="16">
        <v>35.22</v>
      </c>
    </row>
    <row r="185" spans="1:7" ht="19.5" customHeight="1">
      <c r="A185" s="1">
        <v>75</v>
      </c>
      <c r="B185" s="35">
        <v>75</v>
      </c>
      <c r="C185" s="58" t="s">
        <v>566</v>
      </c>
      <c r="D185" s="58" t="s">
        <v>567</v>
      </c>
      <c r="E185" s="59" t="s">
        <v>546</v>
      </c>
      <c r="F185" s="58" t="s">
        <v>230</v>
      </c>
      <c r="G185" s="16">
        <v>35.24</v>
      </c>
    </row>
    <row r="186" spans="1:7" ht="19.5" customHeight="1">
      <c r="A186" s="1">
        <v>76</v>
      </c>
      <c r="B186" s="35">
        <v>76</v>
      </c>
      <c r="C186" s="68" t="s">
        <v>563</v>
      </c>
      <c r="D186" s="68" t="s">
        <v>749</v>
      </c>
      <c r="E186" s="61" t="s">
        <v>536</v>
      </c>
      <c r="F186" s="62" t="s">
        <v>557</v>
      </c>
      <c r="G186" s="16">
        <v>35.32</v>
      </c>
    </row>
    <row r="187" spans="1:7" ht="19.5" customHeight="1">
      <c r="A187" s="1">
        <v>77</v>
      </c>
      <c r="B187" s="35">
        <v>77</v>
      </c>
      <c r="C187" s="58" t="s">
        <v>560</v>
      </c>
      <c r="D187" s="58" t="s">
        <v>561</v>
      </c>
      <c r="E187" s="59" t="s">
        <v>532</v>
      </c>
      <c r="F187" s="58" t="s">
        <v>562</v>
      </c>
      <c r="G187" s="16">
        <v>35.33</v>
      </c>
    </row>
    <row r="188" spans="1:7" ht="19.5" customHeight="1">
      <c r="A188" s="1">
        <v>78</v>
      </c>
      <c r="B188" s="35">
        <v>78</v>
      </c>
      <c r="C188" s="58" t="s">
        <v>60</v>
      </c>
      <c r="D188" s="58" t="s">
        <v>565</v>
      </c>
      <c r="E188" s="59" t="s">
        <v>18</v>
      </c>
      <c r="F188" s="58" t="s">
        <v>97</v>
      </c>
      <c r="G188" s="16">
        <v>35.34</v>
      </c>
    </row>
    <row r="189" spans="1:7" ht="19.5" customHeight="1">
      <c r="A189" s="1">
        <v>79</v>
      </c>
      <c r="B189" s="35">
        <v>79</v>
      </c>
      <c r="C189" s="58" t="s">
        <v>750</v>
      </c>
      <c r="D189" s="58" t="s">
        <v>751</v>
      </c>
      <c r="E189" s="61" t="s">
        <v>546</v>
      </c>
      <c r="F189" s="58" t="s">
        <v>453</v>
      </c>
      <c r="G189" s="16">
        <v>35.36</v>
      </c>
    </row>
    <row r="190" spans="1:7" ht="19.5" customHeight="1">
      <c r="A190" s="1">
        <v>80</v>
      </c>
      <c r="B190" s="35">
        <v>80</v>
      </c>
      <c r="C190" s="58" t="s">
        <v>575</v>
      </c>
      <c r="D190" s="58" t="s">
        <v>475</v>
      </c>
      <c r="E190" s="61" t="s">
        <v>536</v>
      </c>
      <c r="F190" s="59" t="s">
        <v>54</v>
      </c>
      <c r="G190" s="16">
        <v>35.45</v>
      </c>
    </row>
    <row r="191" spans="1:7" ht="19.5" customHeight="1">
      <c r="A191" s="1">
        <v>81</v>
      </c>
      <c r="B191" s="35">
        <v>81</v>
      </c>
      <c r="C191" s="58" t="s">
        <v>752</v>
      </c>
      <c r="D191" s="58" t="s">
        <v>753</v>
      </c>
      <c r="E191" s="59" t="s">
        <v>16</v>
      </c>
      <c r="F191" s="58" t="s">
        <v>175</v>
      </c>
      <c r="G191" s="16">
        <v>35.49</v>
      </c>
    </row>
    <row r="192" spans="1:7" ht="19.5" customHeight="1">
      <c r="A192" s="1">
        <v>82</v>
      </c>
      <c r="B192" s="35">
        <v>82</v>
      </c>
      <c r="C192" s="58" t="s">
        <v>250</v>
      </c>
      <c r="D192" s="58" t="s">
        <v>115</v>
      </c>
      <c r="E192" s="59" t="s">
        <v>34</v>
      </c>
      <c r="F192" s="58" t="s">
        <v>258</v>
      </c>
      <c r="G192" s="16">
        <v>35.54</v>
      </c>
    </row>
    <row r="193" spans="1:7" ht="19.5" customHeight="1">
      <c r="A193" s="1">
        <v>83</v>
      </c>
      <c r="B193" s="35">
        <v>83</v>
      </c>
      <c r="C193" s="58" t="s">
        <v>440</v>
      </c>
      <c r="D193" s="58" t="s">
        <v>441</v>
      </c>
      <c r="E193" s="59" t="s">
        <v>16</v>
      </c>
      <c r="F193" s="58" t="s">
        <v>175</v>
      </c>
      <c r="G193" s="16">
        <v>36.08</v>
      </c>
    </row>
    <row r="194" spans="1:7" ht="19.5" customHeight="1">
      <c r="A194" s="1">
        <v>84</v>
      </c>
      <c r="B194" s="35">
        <v>84</v>
      </c>
      <c r="C194" s="58" t="s">
        <v>744</v>
      </c>
      <c r="D194" s="58" t="s">
        <v>754</v>
      </c>
      <c r="E194" s="61" t="s">
        <v>542</v>
      </c>
      <c r="F194" s="58" t="s">
        <v>453</v>
      </c>
      <c r="G194" s="16">
        <v>36.13</v>
      </c>
    </row>
    <row r="195" spans="1:7" ht="19.5" customHeight="1">
      <c r="A195" s="1">
        <v>85</v>
      </c>
      <c r="B195" s="35">
        <v>85</v>
      </c>
      <c r="C195" s="58" t="s">
        <v>309</v>
      </c>
      <c r="D195" s="58" t="s">
        <v>755</v>
      </c>
      <c r="E195" s="59" t="s">
        <v>18</v>
      </c>
      <c r="F195" s="58" t="s">
        <v>10</v>
      </c>
      <c r="G195" s="16">
        <v>36.17</v>
      </c>
    </row>
    <row r="196" spans="1:7" ht="19.5" customHeight="1">
      <c r="A196" s="1">
        <v>86</v>
      </c>
      <c r="B196" s="35">
        <v>86</v>
      </c>
      <c r="C196" s="58" t="s">
        <v>556</v>
      </c>
      <c r="D196" s="58" t="s">
        <v>569</v>
      </c>
      <c r="E196" s="59" t="s">
        <v>532</v>
      </c>
      <c r="F196" s="58" t="s">
        <v>215</v>
      </c>
      <c r="G196" s="16">
        <v>36.22</v>
      </c>
    </row>
    <row r="197" spans="1:7" ht="19.5" customHeight="1">
      <c r="A197" s="1">
        <v>87</v>
      </c>
      <c r="B197" s="35">
        <v>87</v>
      </c>
      <c r="C197" s="58" t="s">
        <v>443</v>
      </c>
      <c r="D197" s="58" t="s">
        <v>444</v>
      </c>
      <c r="E197" s="59" t="s">
        <v>16</v>
      </c>
      <c r="F197" s="58" t="s">
        <v>175</v>
      </c>
      <c r="G197" s="16">
        <v>36.22</v>
      </c>
    </row>
    <row r="198" spans="1:7" ht="19.5" customHeight="1">
      <c r="A198" s="1">
        <v>88</v>
      </c>
      <c r="B198" s="35">
        <v>88</v>
      </c>
      <c r="C198" s="58" t="s">
        <v>756</v>
      </c>
      <c r="D198" s="58" t="s">
        <v>757</v>
      </c>
      <c r="E198" s="59" t="s">
        <v>546</v>
      </c>
      <c r="F198" s="58" t="s">
        <v>706</v>
      </c>
      <c r="G198" s="16">
        <v>36.22</v>
      </c>
    </row>
    <row r="199" spans="1:7" ht="19.5" customHeight="1">
      <c r="A199" s="1">
        <v>89</v>
      </c>
      <c r="B199" s="35">
        <v>89</v>
      </c>
      <c r="C199" s="58" t="s">
        <v>131</v>
      </c>
      <c r="D199" s="58" t="s">
        <v>758</v>
      </c>
      <c r="E199" s="59" t="s">
        <v>534</v>
      </c>
      <c r="F199" s="58" t="s">
        <v>102</v>
      </c>
      <c r="G199" s="16">
        <v>36.29</v>
      </c>
    </row>
    <row r="200" spans="1:7" ht="19.5" customHeight="1">
      <c r="A200" s="1">
        <v>90</v>
      </c>
      <c r="B200" s="35">
        <v>90</v>
      </c>
      <c r="C200" s="58" t="s">
        <v>283</v>
      </c>
      <c r="D200" s="58" t="s">
        <v>301</v>
      </c>
      <c r="E200" s="59" t="s">
        <v>559</v>
      </c>
      <c r="F200" s="58" t="s">
        <v>355</v>
      </c>
      <c r="G200" s="16">
        <v>36.37</v>
      </c>
    </row>
    <row r="201" spans="1:7" ht="19.5" customHeight="1">
      <c r="A201" s="1">
        <v>91</v>
      </c>
      <c r="B201" s="35">
        <v>91</v>
      </c>
      <c r="C201" s="58" t="s">
        <v>427</v>
      </c>
      <c r="D201" s="58" t="s">
        <v>428</v>
      </c>
      <c r="E201" s="61" t="s">
        <v>542</v>
      </c>
      <c r="F201" s="58" t="s">
        <v>453</v>
      </c>
      <c r="G201" s="16">
        <v>36.39</v>
      </c>
    </row>
    <row r="202" spans="1:7" ht="19.5" customHeight="1">
      <c r="A202" s="1">
        <v>92</v>
      </c>
      <c r="B202" s="35">
        <v>92</v>
      </c>
      <c r="C202" s="58" t="s">
        <v>229</v>
      </c>
      <c r="D202" s="58" t="s">
        <v>90</v>
      </c>
      <c r="E202" s="61" t="s">
        <v>536</v>
      </c>
      <c r="F202" s="58" t="s">
        <v>453</v>
      </c>
      <c r="G202" s="16">
        <v>36.39</v>
      </c>
    </row>
    <row r="203" spans="1:7" ht="19.5" customHeight="1">
      <c r="A203" s="1">
        <v>93</v>
      </c>
      <c r="B203" s="35">
        <v>93</v>
      </c>
      <c r="C203" s="58" t="s">
        <v>759</v>
      </c>
      <c r="D203" s="58" t="s">
        <v>760</v>
      </c>
      <c r="E203" s="59" t="s">
        <v>532</v>
      </c>
      <c r="F203" s="58" t="s">
        <v>55</v>
      </c>
      <c r="G203" s="16">
        <v>36.41</v>
      </c>
    </row>
    <row r="204" spans="1:7" ht="19.5" customHeight="1">
      <c r="A204" s="1">
        <v>94</v>
      </c>
      <c r="B204" s="35">
        <v>94</v>
      </c>
      <c r="C204" s="61" t="s">
        <v>155</v>
      </c>
      <c r="D204" s="61" t="s">
        <v>404</v>
      </c>
      <c r="E204" s="61" t="s">
        <v>546</v>
      </c>
      <c r="F204" s="58" t="s">
        <v>108</v>
      </c>
      <c r="G204" s="16">
        <v>36.42</v>
      </c>
    </row>
    <row r="205" spans="1:7" ht="19.5" customHeight="1">
      <c r="A205" s="1">
        <v>95</v>
      </c>
      <c r="B205" s="35">
        <v>95</v>
      </c>
      <c r="C205" s="58" t="s">
        <v>442</v>
      </c>
      <c r="D205" s="58" t="s">
        <v>141</v>
      </c>
      <c r="E205" s="59" t="s">
        <v>16</v>
      </c>
      <c r="F205" s="58" t="s">
        <v>175</v>
      </c>
      <c r="G205" s="16">
        <v>36.53</v>
      </c>
    </row>
    <row r="206" spans="1:7" ht="19.5" customHeight="1">
      <c r="A206" s="1">
        <v>96</v>
      </c>
      <c r="B206" s="35">
        <v>96</v>
      </c>
      <c r="C206" s="58" t="s">
        <v>176</v>
      </c>
      <c r="D206" s="58" t="s">
        <v>568</v>
      </c>
      <c r="E206" s="59" t="s">
        <v>546</v>
      </c>
      <c r="F206" s="58" t="s">
        <v>133</v>
      </c>
      <c r="G206" s="16">
        <v>37.05</v>
      </c>
    </row>
    <row r="207" spans="1:7" ht="19.5" customHeight="1">
      <c r="A207" s="1">
        <v>97</v>
      </c>
      <c r="B207" s="35">
        <v>97</v>
      </c>
      <c r="C207" s="58" t="s">
        <v>306</v>
      </c>
      <c r="D207" s="58" t="s">
        <v>739</v>
      </c>
      <c r="E207" s="59" t="s">
        <v>16</v>
      </c>
      <c r="F207" s="58" t="s">
        <v>308</v>
      </c>
      <c r="G207" s="16">
        <v>37.06</v>
      </c>
    </row>
    <row r="208" spans="1:7" ht="19.5" customHeight="1">
      <c r="A208" s="1">
        <v>98</v>
      </c>
      <c r="B208" s="35">
        <v>98</v>
      </c>
      <c r="C208" s="58" t="s">
        <v>761</v>
      </c>
      <c r="D208" s="58" t="s">
        <v>762</v>
      </c>
      <c r="E208" s="59" t="s">
        <v>532</v>
      </c>
      <c r="F208" s="58" t="s">
        <v>562</v>
      </c>
      <c r="G208" s="16">
        <v>37.24</v>
      </c>
    </row>
    <row r="209" spans="1:7" ht="19.5" customHeight="1">
      <c r="A209" s="1">
        <v>99</v>
      </c>
      <c r="B209" s="35">
        <v>99</v>
      </c>
      <c r="C209" s="58" t="s">
        <v>119</v>
      </c>
      <c r="D209" s="58" t="s">
        <v>763</v>
      </c>
      <c r="E209" s="59" t="s">
        <v>536</v>
      </c>
      <c r="F209" s="58" t="s">
        <v>159</v>
      </c>
      <c r="G209" s="16">
        <v>37.27</v>
      </c>
    </row>
    <row r="210" spans="1:7" ht="19.5" customHeight="1">
      <c r="A210" s="1">
        <v>100</v>
      </c>
      <c r="B210" s="35">
        <v>100</v>
      </c>
      <c r="C210" s="58" t="s">
        <v>338</v>
      </c>
      <c r="D210" s="58" t="s">
        <v>222</v>
      </c>
      <c r="E210" s="59" t="s">
        <v>532</v>
      </c>
      <c r="F210" s="58" t="s">
        <v>97</v>
      </c>
      <c r="G210" s="16">
        <v>37.3</v>
      </c>
    </row>
    <row r="211" spans="1:7" ht="19.5" customHeight="1">
      <c r="A211" s="1">
        <v>101</v>
      </c>
      <c r="B211" s="35">
        <v>101</v>
      </c>
      <c r="C211" s="62" t="s">
        <v>155</v>
      </c>
      <c r="D211" s="62" t="s">
        <v>115</v>
      </c>
      <c r="E211" s="69" t="s">
        <v>546</v>
      </c>
      <c r="F211" s="62" t="s">
        <v>573</v>
      </c>
      <c r="G211" s="16">
        <v>37.32</v>
      </c>
    </row>
    <row r="212" spans="1:7" ht="19.5" customHeight="1">
      <c r="A212" s="1">
        <v>102</v>
      </c>
      <c r="B212" s="35">
        <v>102</v>
      </c>
      <c r="C212" s="58" t="s">
        <v>450</v>
      </c>
      <c r="D212" s="58" t="s">
        <v>47</v>
      </c>
      <c r="E212" s="59" t="s">
        <v>16</v>
      </c>
      <c r="F212" s="58" t="s">
        <v>215</v>
      </c>
      <c r="G212" s="16">
        <v>38.01</v>
      </c>
    </row>
    <row r="213" spans="1:7" ht="19.5" customHeight="1">
      <c r="A213" s="1">
        <v>103</v>
      </c>
      <c r="B213" s="35">
        <v>103</v>
      </c>
      <c r="C213" s="58" t="s">
        <v>449</v>
      </c>
      <c r="D213" s="58" t="s">
        <v>764</v>
      </c>
      <c r="E213" s="59" t="s">
        <v>532</v>
      </c>
      <c r="F213" s="58" t="s">
        <v>562</v>
      </c>
      <c r="G213" s="16">
        <v>38.07</v>
      </c>
    </row>
    <row r="214" spans="1:7" ht="19.5" customHeight="1">
      <c r="A214" s="1">
        <v>104</v>
      </c>
      <c r="B214" s="35">
        <v>104</v>
      </c>
      <c r="C214" s="62" t="s">
        <v>91</v>
      </c>
      <c r="D214" s="62" t="s">
        <v>281</v>
      </c>
      <c r="E214" s="70" t="s">
        <v>559</v>
      </c>
      <c r="F214" s="62" t="s">
        <v>573</v>
      </c>
      <c r="G214" s="16">
        <v>38.11</v>
      </c>
    </row>
    <row r="215" spans="1:7" ht="19.5" customHeight="1">
      <c r="A215" s="1">
        <v>105</v>
      </c>
      <c r="B215" s="35">
        <v>105</v>
      </c>
      <c r="C215" s="60" t="s">
        <v>132</v>
      </c>
      <c r="D215" s="60" t="s">
        <v>570</v>
      </c>
      <c r="E215" s="61" t="s">
        <v>542</v>
      </c>
      <c r="F215" s="62" t="s">
        <v>571</v>
      </c>
      <c r="G215" s="16">
        <v>38.15</v>
      </c>
    </row>
    <row r="216" spans="1:7" ht="19.5" customHeight="1">
      <c r="A216" s="1">
        <v>106</v>
      </c>
      <c r="B216" s="35">
        <v>106</v>
      </c>
      <c r="C216" s="58" t="s">
        <v>765</v>
      </c>
      <c r="D216" s="58" t="s">
        <v>766</v>
      </c>
      <c r="E216" s="59" t="s">
        <v>18</v>
      </c>
      <c r="F216" s="58" t="s">
        <v>102</v>
      </c>
      <c r="G216" s="16">
        <v>38.17</v>
      </c>
    </row>
    <row r="217" spans="1:7" ht="19.5" customHeight="1">
      <c r="A217" s="1">
        <v>107</v>
      </c>
      <c r="B217" s="35">
        <v>107</v>
      </c>
      <c r="C217" s="58" t="s">
        <v>176</v>
      </c>
      <c r="D217" s="58" t="s">
        <v>431</v>
      </c>
      <c r="E217" s="59" t="s">
        <v>19</v>
      </c>
      <c r="F217" s="58" t="s">
        <v>150</v>
      </c>
      <c r="G217" s="16">
        <v>38.222</v>
      </c>
    </row>
    <row r="218" spans="1:7" ht="19.5" customHeight="1">
      <c r="A218" s="1">
        <v>108</v>
      </c>
      <c r="B218" s="35">
        <v>108</v>
      </c>
      <c r="C218" s="61" t="s">
        <v>420</v>
      </c>
      <c r="D218" s="61" t="s">
        <v>572</v>
      </c>
      <c r="E218" s="61" t="s">
        <v>559</v>
      </c>
      <c r="F218" s="58" t="s">
        <v>108</v>
      </c>
      <c r="G218" s="16">
        <v>38.33</v>
      </c>
    </row>
    <row r="219" spans="1:7" ht="19.5" customHeight="1">
      <c r="A219" s="1">
        <v>109</v>
      </c>
      <c r="B219" s="35">
        <v>109</v>
      </c>
      <c r="C219" s="61" t="s">
        <v>339</v>
      </c>
      <c r="D219" s="61" t="s">
        <v>767</v>
      </c>
      <c r="E219" s="61" t="s">
        <v>542</v>
      </c>
      <c r="F219" s="58" t="s">
        <v>108</v>
      </c>
      <c r="G219" s="16">
        <v>38.43</v>
      </c>
    </row>
    <row r="220" spans="1:7" ht="19.5" customHeight="1">
      <c r="A220" s="1">
        <v>110</v>
      </c>
      <c r="B220" s="35">
        <v>110</v>
      </c>
      <c r="C220" s="58" t="s">
        <v>768</v>
      </c>
      <c r="D220" s="58" t="s">
        <v>769</v>
      </c>
      <c r="E220" s="59" t="s">
        <v>546</v>
      </c>
      <c r="F220" s="58" t="s">
        <v>133</v>
      </c>
      <c r="G220" s="16">
        <v>38.52</v>
      </c>
    </row>
    <row r="221" spans="1:7" ht="19.5" customHeight="1">
      <c r="A221" s="1">
        <v>111</v>
      </c>
      <c r="B221" s="35">
        <v>111</v>
      </c>
      <c r="C221" s="58" t="s">
        <v>149</v>
      </c>
      <c r="D221" s="58" t="s">
        <v>452</v>
      </c>
      <c r="E221" s="59" t="s">
        <v>19</v>
      </c>
      <c r="F221" s="58" t="s">
        <v>230</v>
      </c>
      <c r="G221" s="16">
        <v>39.07</v>
      </c>
    </row>
    <row r="222" spans="1:7" ht="19.5" customHeight="1">
      <c r="A222" s="1">
        <v>112</v>
      </c>
      <c r="B222" s="35">
        <v>112</v>
      </c>
      <c r="C222" s="58" t="s">
        <v>125</v>
      </c>
      <c r="D222" s="58" t="s">
        <v>770</v>
      </c>
      <c r="E222" s="59" t="s">
        <v>16</v>
      </c>
      <c r="F222" s="58" t="s">
        <v>175</v>
      </c>
      <c r="G222" s="16">
        <v>39.51</v>
      </c>
    </row>
    <row r="223" spans="1:7" ht="19.5" customHeight="1">
      <c r="A223" s="1">
        <v>113</v>
      </c>
      <c r="B223" s="35">
        <v>113</v>
      </c>
      <c r="C223" s="58" t="s">
        <v>771</v>
      </c>
      <c r="D223" s="58" t="s">
        <v>772</v>
      </c>
      <c r="E223" s="61" t="s">
        <v>534</v>
      </c>
      <c r="F223" s="58" t="s">
        <v>453</v>
      </c>
      <c r="G223" s="16">
        <v>39.55</v>
      </c>
    </row>
    <row r="224" spans="1:7" ht="19.5" customHeight="1">
      <c r="A224" s="1">
        <v>114</v>
      </c>
      <c r="B224" s="35">
        <v>114</v>
      </c>
      <c r="C224" s="58" t="s">
        <v>339</v>
      </c>
      <c r="D224" s="58" t="s">
        <v>147</v>
      </c>
      <c r="E224" s="59" t="s">
        <v>546</v>
      </c>
      <c r="F224" s="58" t="s">
        <v>92</v>
      </c>
      <c r="G224" s="16">
        <v>40.13</v>
      </c>
    </row>
    <row r="225" spans="1:7" ht="19.5" customHeight="1">
      <c r="A225" s="1">
        <v>115</v>
      </c>
      <c r="B225" s="35">
        <v>115</v>
      </c>
      <c r="C225" s="58" t="s">
        <v>309</v>
      </c>
      <c r="D225" s="58" t="s">
        <v>317</v>
      </c>
      <c r="E225" s="59" t="s">
        <v>19</v>
      </c>
      <c r="F225" s="58" t="s">
        <v>308</v>
      </c>
      <c r="G225" s="16">
        <v>40.16</v>
      </c>
    </row>
    <row r="226" spans="1:7" ht="19.5" customHeight="1">
      <c r="A226" s="1">
        <v>116</v>
      </c>
      <c r="B226" s="35">
        <v>116</v>
      </c>
      <c r="C226" s="58" t="s">
        <v>437</v>
      </c>
      <c r="D226" s="58" t="s">
        <v>99</v>
      </c>
      <c r="E226" s="59" t="s">
        <v>532</v>
      </c>
      <c r="F226" s="58" t="s">
        <v>55</v>
      </c>
      <c r="G226" s="16">
        <v>40.2</v>
      </c>
    </row>
    <row r="227" spans="1:7" ht="19.5" customHeight="1">
      <c r="A227" s="1">
        <v>117</v>
      </c>
      <c r="B227" s="35">
        <v>117</v>
      </c>
      <c r="C227" s="58" t="s">
        <v>338</v>
      </c>
      <c r="D227" s="58" t="s">
        <v>576</v>
      </c>
      <c r="E227" s="59" t="s">
        <v>16</v>
      </c>
      <c r="F227" s="58" t="s">
        <v>175</v>
      </c>
      <c r="G227" s="16">
        <v>40.26</v>
      </c>
    </row>
    <row r="228" spans="1:7" ht="19.5" customHeight="1">
      <c r="A228" s="1">
        <v>118</v>
      </c>
      <c r="B228" s="35">
        <v>118</v>
      </c>
      <c r="C228" s="60" t="s">
        <v>577</v>
      </c>
      <c r="D228" s="60" t="s">
        <v>578</v>
      </c>
      <c r="E228" s="61" t="s">
        <v>546</v>
      </c>
      <c r="F228" s="62" t="s">
        <v>571</v>
      </c>
      <c r="G228" s="16">
        <v>40.26</v>
      </c>
    </row>
    <row r="229" spans="1:7" ht="19.5" customHeight="1">
      <c r="A229" s="1">
        <v>119</v>
      </c>
      <c r="B229" s="35">
        <v>119</v>
      </c>
      <c r="C229" s="58" t="s">
        <v>303</v>
      </c>
      <c r="D229" s="58" t="s">
        <v>773</v>
      </c>
      <c r="E229" s="59" t="s">
        <v>17</v>
      </c>
      <c r="F229" s="58" t="s">
        <v>224</v>
      </c>
      <c r="G229" s="16">
        <v>40.41</v>
      </c>
    </row>
    <row r="230" spans="1:7" ht="19.5" customHeight="1">
      <c r="A230" s="1">
        <v>120</v>
      </c>
      <c r="B230" s="35">
        <v>120</v>
      </c>
      <c r="C230" s="58" t="s">
        <v>220</v>
      </c>
      <c r="D230" s="58" t="s">
        <v>424</v>
      </c>
      <c r="E230" s="59" t="s">
        <v>37</v>
      </c>
      <c r="F230" s="58" t="s">
        <v>145</v>
      </c>
      <c r="G230" s="16">
        <v>41.11</v>
      </c>
    </row>
    <row r="231" spans="1:7" ht="19.5" customHeight="1">
      <c r="A231" s="1">
        <v>121</v>
      </c>
      <c r="B231" s="35">
        <v>121</v>
      </c>
      <c r="C231" s="58" t="s">
        <v>338</v>
      </c>
      <c r="D231" s="58" t="s">
        <v>368</v>
      </c>
      <c r="E231" s="59" t="s">
        <v>17</v>
      </c>
      <c r="F231" s="58" t="s">
        <v>224</v>
      </c>
      <c r="G231" s="16">
        <v>41.36</v>
      </c>
    </row>
    <row r="232" spans="1:7" ht="19.5" customHeight="1">
      <c r="A232" s="1">
        <v>122</v>
      </c>
      <c r="B232" s="35">
        <v>122</v>
      </c>
      <c r="C232" s="62" t="s">
        <v>283</v>
      </c>
      <c r="D232" s="62" t="s">
        <v>774</v>
      </c>
      <c r="E232" s="66" t="s">
        <v>547</v>
      </c>
      <c r="F232" s="62" t="s">
        <v>555</v>
      </c>
      <c r="G232" s="16">
        <v>41.46</v>
      </c>
    </row>
    <row r="233" spans="1:7" ht="19.5" customHeight="1">
      <c r="A233" s="1">
        <v>123</v>
      </c>
      <c r="B233" s="35">
        <v>123</v>
      </c>
      <c r="C233" s="60" t="s">
        <v>775</v>
      </c>
      <c r="D233" s="60" t="s">
        <v>776</v>
      </c>
      <c r="E233" s="61" t="s">
        <v>547</v>
      </c>
      <c r="F233" s="62" t="s">
        <v>571</v>
      </c>
      <c r="G233" s="16">
        <v>41.53</v>
      </c>
    </row>
    <row r="234" spans="1:7" ht="19.5" customHeight="1">
      <c r="A234" s="1">
        <v>124</v>
      </c>
      <c r="B234" s="35">
        <v>124</v>
      </c>
      <c r="C234" s="58" t="s">
        <v>777</v>
      </c>
      <c r="D234" s="58" t="s">
        <v>336</v>
      </c>
      <c r="E234" s="59" t="s">
        <v>778</v>
      </c>
      <c r="F234" s="58" t="s">
        <v>159</v>
      </c>
      <c r="G234" s="16">
        <v>42.01</v>
      </c>
    </row>
    <row r="235" spans="1:7" ht="19.5" customHeight="1">
      <c r="A235" s="1">
        <v>125</v>
      </c>
      <c r="B235" s="35">
        <v>125</v>
      </c>
      <c r="C235" s="62" t="s">
        <v>131</v>
      </c>
      <c r="D235" s="62" t="s">
        <v>337</v>
      </c>
      <c r="E235" s="66" t="s">
        <v>536</v>
      </c>
      <c r="F235" s="62" t="s">
        <v>555</v>
      </c>
      <c r="G235" s="16">
        <v>42.21</v>
      </c>
    </row>
    <row r="236" spans="1:7" ht="19.5" customHeight="1">
      <c r="A236" s="1">
        <v>126</v>
      </c>
      <c r="B236" s="35">
        <v>126</v>
      </c>
      <c r="C236" s="58" t="s">
        <v>580</v>
      </c>
      <c r="D236" s="58" t="s">
        <v>581</v>
      </c>
      <c r="E236" s="59" t="s">
        <v>34</v>
      </c>
      <c r="F236" s="58" t="s">
        <v>214</v>
      </c>
      <c r="G236" s="16">
        <v>43.09</v>
      </c>
    </row>
    <row r="237" spans="1:7" ht="19.5" customHeight="1">
      <c r="A237" s="1">
        <v>127</v>
      </c>
      <c r="B237" s="35">
        <v>127</v>
      </c>
      <c r="C237" s="58" t="s">
        <v>779</v>
      </c>
      <c r="D237" s="58" t="s">
        <v>191</v>
      </c>
      <c r="E237" s="59" t="s">
        <v>19</v>
      </c>
      <c r="F237" s="58" t="s">
        <v>706</v>
      </c>
      <c r="G237" s="16">
        <v>43.1</v>
      </c>
    </row>
    <row r="238" spans="1:7" ht="19.5" customHeight="1">
      <c r="A238" s="1">
        <v>128</v>
      </c>
      <c r="B238" s="35">
        <v>128</v>
      </c>
      <c r="C238" s="58" t="s">
        <v>255</v>
      </c>
      <c r="D238" s="58" t="s">
        <v>579</v>
      </c>
      <c r="E238" s="59" t="s">
        <v>547</v>
      </c>
      <c r="F238" s="58" t="s">
        <v>230</v>
      </c>
      <c r="G238" s="16">
        <v>43.12</v>
      </c>
    </row>
    <row r="239" spans="1:7" ht="19.5" customHeight="1">
      <c r="A239" s="1">
        <v>129</v>
      </c>
      <c r="B239" s="35">
        <v>129</v>
      </c>
      <c r="C239" s="58" t="s">
        <v>309</v>
      </c>
      <c r="D239" s="58" t="s">
        <v>422</v>
      </c>
      <c r="E239" s="59" t="s">
        <v>18</v>
      </c>
      <c r="F239" s="58" t="s">
        <v>706</v>
      </c>
      <c r="G239" s="16">
        <v>43.29</v>
      </c>
    </row>
    <row r="240" spans="1:7" ht="19.5" customHeight="1">
      <c r="A240" s="1">
        <v>130</v>
      </c>
      <c r="B240" s="35">
        <v>130</v>
      </c>
      <c r="C240" s="58" t="s">
        <v>780</v>
      </c>
      <c r="D240" s="58" t="s">
        <v>781</v>
      </c>
      <c r="E240" s="59" t="s">
        <v>630</v>
      </c>
      <c r="F240" s="58" t="s">
        <v>97</v>
      </c>
      <c r="G240" s="16">
        <v>43.47</v>
      </c>
    </row>
    <row r="241" spans="1:7" ht="19.5" customHeight="1">
      <c r="A241" s="1">
        <v>131</v>
      </c>
      <c r="B241" s="35">
        <v>131</v>
      </c>
      <c r="C241" s="58" t="s">
        <v>446</v>
      </c>
      <c r="D241" s="58" t="s">
        <v>429</v>
      </c>
      <c r="E241" s="59" t="s">
        <v>19</v>
      </c>
      <c r="F241" s="58" t="s">
        <v>150</v>
      </c>
      <c r="G241" s="16">
        <v>44.33</v>
      </c>
    </row>
    <row r="242" spans="1:7" ht="19.5" customHeight="1">
      <c r="A242" s="1">
        <v>132</v>
      </c>
      <c r="B242" s="35">
        <v>132</v>
      </c>
      <c r="C242" s="58" t="s">
        <v>56</v>
      </c>
      <c r="D242" s="58" t="s">
        <v>416</v>
      </c>
      <c r="E242" s="59" t="s">
        <v>20</v>
      </c>
      <c r="F242" s="58" t="s">
        <v>133</v>
      </c>
      <c r="G242" s="16">
        <v>44.52</v>
      </c>
    </row>
    <row r="243" spans="1:7" ht="19.5" customHeight="1">
      <c r="A243" s="1">
        <v>133</v>
      </c>
      <c r="B243" s="35">
        <v>133</v>
      </c>
      <c r="C243" s="62" t="s">
        <v>155</v>
      </c>
      <c r="D243" s="62" t="s">
        <v>782</v>
      </c>
      <c r="E243" s="66" t="s">
        <v>559</v>
      </c>
      <c r="F243" s="62" t="s">
        <v>555</v>
      </c>
      <c r="G243" s="16">
        <v>45.43</v>
      </c>
    </row>
    <row r="244" spans="1:7" ht="19.5" customHeight="1">
      <c r="A244" s="1">
        <v>134</v>
      </c>
      <c r="B244" s="35">
        <v>134</v>
      </c>
      <c r="C244" s="58" t="s">
        <v>783</v>
      </c>
      <c r="D244" s="58" t="s">
        <v>28</v>
      </c>
      <c r="E244" s="59" t="s">
        <v>533</v>
      </c>
      <c r="F244" s="58" t="s">
        <v>562</v>
      </c>
      <c r="G244" s="16">
        <v>45.51</v>
      </c>
    </row>
    <row r="245" spans="1:7" ht="19.5" customHeight="1">
      <c r="A245" s="1">
        <v>135</v>
      </c>
      <c r="B245" s="35">
        <v>135</v>
      </c>
      <c r="C245" s="58" t="s">
        <v>784</v>
      </c>
      <c r="D245" s="58" t="s">
        <v>785</v>
      </c>
      <c r="E245" s="59" t="s">
        <v>559</v>
      </c>
      <c r="F245" s="58" t="s">
        <v>97</v>
      </c>
      <c r="G245" s="16">
        <v>52.02</v>
      </c>
    </row>
    <row r="246" spans="1:7" ht="19.5" customHeight="1">
      <c r="A246" s="1">
        <v>136</v>
      </c>
      <c r="B246" s="35">
        <v>136</v>
      </c>
      <c r="C246" s="58" t="s">
        <v>582</v>
      </c>
      <c r="D246" s="58" t="s">
        <v>271</v>
      </c>
      <c r="E246" s="59" t="s">
        <v>532</v>
      </c>
      <c r="F246" s="58" t="s">
        <v>215</v>
      </c>
      <c r="G246" s="16">
        <v>53.48</v>
      </c>
    </row>
    <row r="247" spans="1:7" ht="19.5" customHeight="1">
      <c r="A247" s="1">
        <v>137</v>
      </c>
      <c r="B247" s="35">
        <v>137</v>
      </c>
      <c r="C247" s="62" t="s">
        <v>786</v>
      </c>
      <c r="D247" s="62" t="s">
        <v>787</v>
      </c>
      <c r="E247" s="66" t="s">
        <v>547</v>
      </c>
      <c r="F247" s="62" t="s">
        <v>555</v>
      </c>
      <c r="G247" s="16">
        <v>56.56</v>
      </c>
    </row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>
      <c r="B256" s="30"/>
    </row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spans="3:5" ht="19.5" customHeight="1">
      <c r="C270" s="26"/>
      <c r="D270" s="26"/>
      <c r="E270" s="23"/>
    </row>
    <row r="271" spans="3:5" ht="19.5" customHeight="1">
      <c r="C271" s="29"/>
      <c r="D271" s="26"/>
      <c r="E271" s="23"/>
    </row>
    <row r="272" ht="19.5" customHeight="1"/>
    <row r="273" ht="19.5" customHeight="1"/>
    <row r="274" ht="19.5" customHeight="1"/>
    <row r="275" ht="19.5" customHeight="1"/>
    <row r="276" ht="19.5" customHeight="1"/>
    <row r="277" ht="18">
      <c r="B277" s="30"/>
    </row>
    <row r="284" ht="18">
      <c r="B284" s="30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4"/>
  <sheetViews>
    <sheetView zoomScale="75" zoomScaleNormal="75" zoomScalePageLayoutView="0" workbookViewId="0" topLeftCell="A1">
      <selection activeCell="S3" sqref="S3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20" ht="18">
      <c r="B1" s="2"/>
      <c r="C1" s="2" t="s">
        <v>121</v>
      </c>
      <c r="D1" s="2"/>
      <c r="E1" s="2" t="s">
        <v>320</v>
      </c>
      <c r="F1" s="2"/>
      <c r="G1" s="3"/>
      <c r="H1" s="2"/>
      <c r="I1" s="3"/>
      <c r="J1" s="2"/>
      <c r="P1" s="3"/>
      <c r="Q1" s="4" t="s">
        <v>194</v>
      </c>
      <c r="R1" s="4"/>
      <c r="S1" s="4"/>
      <c r="T1" s="4"/>
    </row>
    <row r="2" spans="2:20" ht="18">
      <c r="B2" s="2" t="s">
        <v>164</v>
      </c>
      <c r="C2" s="2" t="s">
        <v>165</v>
      </c>
      <c r="D2" s="2" t="s">
        <v>172</v>
      </c>
      <c r="E2" s="2" t="s">
        <v>166</v>
      </c>
      <c r="F2" s="2" t="s">
        <v>167</v>
      </c>
      <c r="G2" s="3" t="s">
        <v>168</v>
      </c>
      <c r="H2" s="2" t="s">
        <v>169</v>
      </c>
      <c r="I2" s="3" t="s">
        <v>170</v>
      </c>
      <c r="J2" s="2" t="s">
        <v>171</v>
      </c>
      <c r="L2" s="6"/>
      <c r="M2" s="6" t="s">
        <v>42</v>
      </c>
      <c r="P2" s="8"/>
      <c r="Q2" s="4" t="s">
        <v>22</v>
      </c>
      <c r="R2" s="4" t="s">
        <v>23</v>
      </c>
      <c r="S2" s="4" t="s">
        <v>24</v>
      </c>
      <c r="T2" s="4" t="s">
        <v>25</v>
      </c>
    </row>
    <row r="3" spans="1:21" ht="18">
      <c r="A3" s="4">
        <v>1</v>
      </c>
      <c r="B3" s="1" t="s">
        <v>291</v>
      </c>
      <c r="C3" s="1" t="s">
        <v>292</v>
      </c>
      <c r="D3" s="22" t="s">
        <v>236</v>
      </c>
      <c r="E3" s="1" t="s">
        <v>245</v>
      </c>
      <c r="F3" s="4">
        <v>2</v>
      </c>
      <c r="G3" s="4">
        <v>1</v>
      </c>
      <c r="H3" s="4">
        <v>1</v>
      </c>
      <c r="J3" s="3">
        <f>SUM(F3:I3)</f>
        <v>4</v>
      </c>
      <c r="L3" s="4">
        <v>1</v>
      </c>
      <c r="M3" s="1" t="s">
        <v>245</v>
      </c>
      <c r="Q3" s="4">
        <v>11</v>
      </c>
      <c r="R3" s="4">
        <v>12</v>
      </c>
      <c r="S3" s="4">
        <v>12</v>
      </c>
      <c r="T3" s="4"/>
      <c r="U3" s="3">
        <f>SUM(Q3:T3)</f>
        <v>35</v>
      </c>
    </row>
    <row r="4" spans="1:21" ht="18">
      <c r="A4" s="4">
        <v>2</v>
      </c>
      <c r="B4" s="1" t="s">
        <v>359</v>
      </c>
      <c r="C4" s="1" t="s">
        <v>360</v>
      </c>
      <c r="D4" s="22" t="s">
        <v>236</v>
      </c>
      <c r="E4" s="1" t="s">
        <v>245</v>
      </c>
      <c r="F4" s="4">
        <v>9</v>
      </c>
      <c r="G4" s="4">
        <v>9</v>
      </c>
      <c r="H4" s="1">
        <v>8</v>
      </c>
      <c r="J4" s="3">
        <f>SUM(F4:I4)</f>
        <v>26</v>
      </c>
      <c r="L4" s="4">
        <v>2</v>
      </c>
      <c r="M4" s="5" t="s">
        <v>130</v>
      </c>
      <c r="N4" s="2"/>
      <c r="Q4" s="4">
        <v>26</v>
      </c>
      <c r="R4" s="4">
        <v>42</v>
      </c>
      <c r="S4" s="4">
        <v>18</v>
      </c>
      <c r="T4" s="4"/>
      <c r="U4" s="3">
        <f>SUM(Q4:T4)</f>
        <v>86</v>
      </c>
    </row>
    <row r="5" spans="1:21" ht="18">
      <c r="A5" s="4">
        <v>3</v>
      </c>
      <c r="B5" s="1" t="s">
        <v>369</v>
      </c>
      <c r="C5" s="1" t="s">
        <v>370</v>
      </c>
      <c r="D5" s="22" t="s">
        <v>236</v>
      </c>
      <c r="E5" s="1" t="s">
        <v>114</v>
      </c>
      <c r="F5" s="4">
        <v>14</v>
      </c>
      <c r="G5" s="4">
        <v>13</v>
      </c>
      <c r="H5" s="1">
        <v>10</v>
      </c>
      <c r="J5" s="3">
        <f>SUM(F5:I5)</f>
        <v>37</v>
      </c>
      <c r="L5" s="4"/>
      <c r="R5" s="4"/>
      <c r="T5" s="4"/>
      <c r="U5" s="3"/>
    </row>
    <row r="6" spans="1:20" ht="18">
      <c r="A6" s="4"/>
      <c r="D6" s="22"/>
      <c r="F6" s="4"/>
      <c r="H6" s="4"/>
      <c r="J6" s="3"/>
      <c r="L6" s="4"/>
      <c r="O6" s="22"/>
      <c r="R6" s="4"/>
      <c r="T6" s="13"/>
    </row>
    <row r="7" spans="1:10" ht="18">
      <c r="A7" s="4"/>
      <c r="D7" s="22"/>
      <c r="F7" s="4"/>
      <c r="J7" s="3"/>
    </row>
    <row r="8" spans="1:10" ht="18">
      <c r="A8" s="4"/>
      <c r="D8" s="22"/>
      <c r="F8" s="4"/>
      <c r="H8" s="4"/>
      <c r="J8" s="3"/>
    </row>
    <row r="9" spans="1:10" ht="18">
      <c r="A9" s="4"/>
      <c r="D9" s="22"/>
      <c r="F9" s="4"/>
      <c r="H9" s="4"/>
      <c r="J9" s="3"/>
    </row>
    <row r="10" spans="1:4" ht="18">
      <c r="A10" s="4"/>
      <c r="D10" s="22"/>
    </row>
    <row r="11" spans="1:10" ht="18">
      <c r="A11" s="4"/>
      <c r="D11" s="22"/>
      <c r="F11" s="4"/>
      <c r="H11" s="4"/>
      <c r="I11" s="13"/>
      <c r="J11" s="3"/>
    </row>
    <row r="12" spans="1:4" ht="18">
      <c r="A12" s="4"/>
      <c r="D12" s="22"/>
    </row>
    <row r="13" spans="1:4" ht="18">
      <c r="A13" s="4"/>
      <c r="D13" s="22"/>
    </row>
    <row r="14" spans="1:10" ht="18">
      <c r="A14" s="4"/>
      <c r="D14" s="22"/>
      <c r="F14" s="4"/>
      <c r="J14" s="3"/>
    </row>
    <row r="15" spans="1:8" ht="18">
      <c r="A15" s="4"/>
      <c r="D15" s="22"/>
      <c r="H15" s="4"/>
    </row>
    <row r="16" spans="1:4" ht="18">
      <c r="A16" s="4"/>
      <c r="D16" s="22"/>
    </row>
    <row r="17" spans="1:4" ht="18">
      <c r="A17" s="4"/>
      <c r="D17" s="22"/>
    </row>
    <row r="18" spans="1:9" ht="18">
      <c r="A18" s="4"/>
      <c r="D18" s="22"/>
      <c r="I18" s="13"/>
    </row>
    <row r="19" spans="1:10" ht="18">
      <c r="A19" s="4"/>
      <c r="D19" s="22"/>
      <c r="F19" s="13"/>
      <c r="H19" s="4"/>
      <c r="I19" s="13"/>
      <c r="J19" s="3"/>
    </row>
    <row r="20" spans="1:4" ht="18">
      <c r="A20" s="4"/>
      <c r="D20" s="22"/>
    </row>
    <row r="21" spans="4:9" ht="18">
      <c r="D21" s="22"/>
      <c r="I21" s="13"/>
    </row>
    <row r="22" spans="4:10" ht="18">
      <c r="D22" s="22"/>
      <c r="F22" s="4"/>
      <c r="H22" s="4"/>
      <c r="J22" s="3"/>
    </row>
    <row r="23" spans="4:10" ht="18">
      <c r="D23" s="22"/>
      <c r="F23" s="4"/>
      <c r="J23" s="3"/>
    </row>
    <row r="24" spans="4:10" ht="18">
      <c r="D24" s="22"/>
      <c r="F24" s="13"/>
      <c r="H24" s="4"/>
      <c r="I24" s="13"/>
      <c r="J24" s="3"/>
    </row>
    <row r="25" spans="4:10" ht="18">
      <c r="D25" s="22"/>
      <c r="F25" s="4"/>
      <c r="H25" s="4"/>
      <c r="J25" s="3"/>
    </row>
    <row r="26" spans="4:10" ht="18">
      <c r="D26" s="22"/>
      <c r="F26" s="4"/>
      <c r="H26" s="4"/>
      <c r="J26" s="3"/>
    </row>
    <row r="27" spans="4:10" ht="18">
      <c r="D27" s="22"/>
      <c r="F27" s="4"/>
      <c r="J27" s="3"/>
    </row>
    <row r="28" spans="4:10" ht="18">
      <c r="D28" s="22"/>
      <c r="F28" s="13"/>
      <c r="H28" s="4"/>
      <c r="I28" s="13"/>
      <c r="J28" s="3"/>
    </row>
    <row r="29" spans="4:9" ht="18">
      <c r="D29" s="22"/>
      <c r="I29" s="13"/>
    </row>
    <row r="30" spans="4:9" ht="18">
      <c r="D30" s="22"/>
      <c r="H30" s="4"/>
      <c r="I30" s="13"/>
    </row>
    <row r="31" spans="4:9" ht="18">
      <c r="D31" s="22"/>
      <c r="H31" s="4"/>
      <c r="I31" s="13"/>
    </row>
    <row r="32" spans="4:10" ht="18">
      <c r="D32" s="22"/>
      <c r="F32" s="4"/>
      <c r="J32" s="3"/>
    </row>
    <row r="33" ht="18">
      <c r="D33" s="22"/>
    </row>
    <row r="34" spans="4:10" ht="18">
      <c r="D34" s="22"/>
      <c r="F34" s="13"/>
      <c r="H34" s="4"/>
      <c r="I34" s="13"/>
      <c r="J34" s="3"/>
    </row>
    <row r="35" spans="2:9" ht="18">
      <c r="B35" s="9"/>
      <c r="C35" s="9"/>
      <c r="D35" s="13"/>
      <c r="E35" s="9"/>
      <c r="G35" s="13"/>
      <c r="H35" s="4"/>
      <c r="I35" s="13"/>
    </row>
    <row r="36" spans="2:10" ht="18">
      <c r="B36" s="9"/>
      <c r="C36" s="9"/>
      <c r="D36" s="13"/>
      <c r="E36" s="9"/>
      <c r="F36" s="4"/>
      <c r="G36" s="13"/>
      <c r="H36" s="4"/>
      <c r="I36" s="13"/>
      <c r="J36" s="3"/>
    </row>
    <row r="37" spans="2:9" ht="18">
      <c r="B37" s="9"/>
      <c r="C37" s="9"/>
      <c r="D37" s="13"/>
      <c r="E37" s="9"/>
      <c r="G37" s="13"/>
      <c r="I37" s="13"/>
    </row>
    <row r="38" spans="2:9" ht="18">
      <c r="B38" s="9"/>
      <c r="C38" s="9"/>
      <c r="D38" s="13"/>
      <c r="E38" s="9"/>
      <c r="G38" s="13"/>
      <c r="I38" s="13"/>
    </row>
    <row r="39" spans="2:10" ht="18">
      <c r="B39" s="9"/>
      <c r="C39" s="9"/>
      <c r="D39" s="13"/>
      <c r="E39" s="9"/>
      <c r="F39" s="13"/>
      <c r="H39" s="4"/>
      <c r="I39" s="13"/>
      <c r="J39" s="3"/>
    </row>
    <row r="40" spans="2:9" ht="18">
      <c r="B40" s="9"/>
      <c r="C40" s="9"/>
      <c r="D40" s="13"/>
      <c r="E40" s="9"/>
      <c r="G40" s="13"/>
      <c r="I40" s="1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9" ht="18">
      <c r="B42" s="9"/>
      <c r="C42" s="9"/>
      <c r="D42" s="13"/>
      <c r="E42" s="9"/>
      <c r="G42" s="13"/>
      <c r="H42" s="4"/>
      <c r="I42" s="13"/>
    </row>
    <row r="43" spans="2:10" ht="18">
      <c r="B43" s="9"/>
      <c r="C43" s="9"/>
      <c r="D43" s="13"/>
      <c r="E43" s="9"/>
      <c r="F43" s="13"/>
      <c r="H43" s="4"/>
      <c r="I43" s="13"/>
      <c r="J43" s="3"/>
    </row>
    <row r="44" spans="2:10" ht="18">
      <c r="B44" s="9"/>
      <c r="C44" s="9"/>
      <c r="D44" s="13"/>
      <c r="E44" s="9"/>
      <c r="F44" s="13"/>
      <c r="H44" s="4"/>
      <c r="I44" s="13"/>
      <c r="J44" s="3"/>
    </row>
    <row r="45" spans="2:10" ht="18">
      <c r="B45" s="9"/>
      <c r="C45" s="9"/>
      <c r="D45" s="13"/>
      <c r="E45" s="9"/>
      <c r="F45" s="13"/>
      <c r="H45" s="4"/>
      <c r="I45" s="13"/>
      <c r="J45" s="3"/>
    </row>
    <row r="46" spans="2:10" ht="18">
      <c r="B46" s="9"/>
      <c r="C46" s="9"/>
      <c r="D46" s="13"/>
      <c r="E46" s="9"/>
      <c r="F46" s="13"/>
      <c r="H46" s="4"/>
      <c r="J46" s="3"/>
    </row>
    <row r="47" spans="2:7" ht="18">
      <c r="B47" s="9"/>
      <c r="C47" s="9"/>
      <c r="D47" s="13"/>
      <c r="E47" s="9"/>
      <c r="G47" s="13"/>
    </row>
    <row r="48" spans="2:10" ht="18">
      <c r="B48" s="9"/>
      <c r="C48" s="9"/>
      <c r="D48" s="13"/>
      <c r="E48" s="9"/>
      <c r="F48" s="13"/>
      <c r="H48" s="4"/>
      <c r="J48" s="3"/>
    </row>
    <row r="49" spans="2:8" ht="18">
      <c r="B49" s="9"/>
      <c r="C49" s="9"/>
      <c r="D49" s="9"/>
      <c r="E49" s="9"/>
      <c r="G49" s="13"/>
      <c r="H49" s="4"/>
    </row>
    <row r="50" spans="2:7" ht="18">
      <c r="B50" s="9"/>
      <c r="C50" s="9"/>
      <c r="D50" s="13"/>
      <c r="E50" s="9"/>
      <c r="G50" s="13"/>
    </row>
    <row r="51" spans="2:10" ht="18">
      <c r="B51" s="9"/>
      <c r="C51" s="9"/>
      <c r="D51" s="13"/>
      <c r="E51" s="9"/>
      <c r="F51" s="13"/>
      <c r="H51" s="4"/>
      <c r="J51" s="3"/>
    </row>
    <row r="52" spans="2:7" ht="18">
      <c r="B52" s="9"/>
      <c r="C52" s="9"/>
      <c r="D52" s="13"/>
      <c r="E52" s="9"/>
      <c r="G52" s="13"/>
    </row>
    <row r="53" spans="2:7" ht="18">
      <c r="B53" s="9"/>
      <c r="C53" s="9"/>
      <c r="D53" s="13"/>
      <c r="E53" s="9"/>
      <c r="G53" s="13"/>
    </row>
    <row r="54" spans="2:8" ht="18">
      <c r="B54" s="9"/>
      <c r="C54" s="9"/>
      <c r="D54" s="13"/>
      <c r="E54" s="9"/>
      <c r="G54" s="13"/>
      <c r="H54" s="4"/>
    </row>
    <row r="55" spans="2:10" ht="18">
      <c r="B55" s="9"/>
      <c r="C55" s="9"/>
      <c r="D55" s="13"/>
      <c r="E55" s="9"/>
      <c r="F55" s="13"/>
      <c r="H55" s="4"/>
      <c r="J55" s="3"/>
    </row>
    <row r="56" spans="2:7" ht="18">
      <c r="B56" s="17"/>
      <c r="C56" s="17"/>
      <c r="D56" s="13"/>
      <c r="E56" s="9"/>
      <c r="G56" s="13"/>
    </row>
    <row r="57" spans="2:7" ht="18">
      <c r="B57" s="9"/>
      <c r="C57" s="9"/>
      <c r="D57" s="13"/>
      <c r="E57" s="9"/>
      <c r="G57" s="13"/>
    </row>
    <row r="58" spans="2:8" ht="18">
      <c r="B58" s="9"/>
      <c r="C58" s="9"/>
      <c r="D58" s="13"/>
      <c r="E58" s="9"/>
      <c r="G58" s="13"/>
      <c r="H58" s="4"/>
    </row>
    <row r="108" ht="18">
      <c r="R108" s="1">
        <v>380</v>
      </c>
    </row>
    <row r="109" ht="18">
      <c r="R109" s="1">
        <v>467</v>
      </c>
    </row>
    <row r="110" ht="18">
      <c r="R110" s="1">
        <v>660</v>
      </c>
    </row>
    <row r="111" ht="18">
      <c r="R111" s="1">
        <v>117</v>
      </c>
    </row>
    <row r="112" ht="18">
      <c r="R112" s="1">
        <v>70</v>
      </c>
    </row>
    <row r="113" ht="18">
      <c r="R113" s="1">
        <v>364</v>
      </c>
    </row>
    <row r="114" ht="18">
      <c r="R114" s="1">
        <v>27</v>
      </c>
    </row>
    <row r="115" ht="18">
      <c r="R115" s="1">
        <v>176</v>
      </c>
    </row>
    <row r="116" ht="18">
      <c r="R116" s="1">
        <v>258</v>
      </c>
    </row>
    <row r="118" ht="18">
      <c r="R118" s="1">
        <v>127</v>
      </c>
    </row>
    <row r="120" ht="18">
      <c r="K120" s="1">
        <v>127</v>
      </c>
    </row>
    <row r="121" ht="18">
      <c r="K121" s="1">
        <v>851</v>
      </c>
    </row>
    <row r="122" ht="18">
      <c r="K122" s="1">
        <v>284</v>
      </c>
    </row>
    <row r="131" spans="10:11" ht="18">
      <c r="J131" s="1" t="s">
        <v>887</v>
      </c>
      <c r="K131" s="1">
        <v>447</v>
      </c>
    </row>
    <row r="138" spans="10:11" ht="18">
      <c r="J138" s="1" t="s">
        <v>214</v>
      </c>
      <c r="K138" s="1">
        <v>629</v>
      </c>
    </row>
    <row r="142" ht="18">
      <c r="K142" s="1">
        <v>411</v>
      </c>
    </row>
    <row r="143" ht="18">
      <c r="K143" s="1">
        <v>591</v>
      </c>
    </row>
    <row r="144" ht="18">
      <c r="K144" s="1">
        <v>364</v>
      </c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zoomScale="75" zoomScaleNormal="75" zoomScalePageLayoutView="0" workbookViewId="0" topLeftCell="A1">
      <selection activeCell="A20" sqref="A20:A21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27.7109375" style="1" bestFit="1" customWidth="1"/>
    <col min="6" max="6" width="8.8515625" style="1" bestFit="1" customWidth="1"/>
    <col min="7" max="9" width="8.8515625" style="4" bestFit="1" customWidth="1"/>
    <col min="10" max="10" width="14.421875" style="2" bestFit="1" customWidth="1"/>
    <col min="11" max="11" width="9.140625" style="1" customWidth="1"/>
    <col min="12" max="12" width="2.7109375" style="4" bestFit="1" customWidth="1"/>
    <col min="13" max="13" width="29.00390625" style="1" bestFit="1" customWidth="1"/>
    <col min="14" max="16384" width="9.140625" style="1" customWidth="1"/>
  </cols>
  <sheetData>
    <row r="1" spans="1:21" s="2" customFormat="1" ht="18">
      <c r="A1" s="3"/>
      <c r="C1" s="2" t="s">
        <v>11</v>
      </c>
      <c r="D1" s="3"/>
      <c r="E1" s="2" t="s">
        <v>321</v>
      </c>
      <c r="G1" s="3"/>
      <c r="H1" s="3"/>
      <c r="I1" s="3"/>
      <c r="L1" s="4"/>
      <c r="M1" s="1" t="s">
        <v>11</v>
      </c>
      <c r="O1" s="1"/>
      <c r="P1" s="1"/>
      <c r="Q1" s="1"/>
      <c r="R1" s="1"/>
      <c r="S1" s="1"/>
      <c r="T1" s="4"/>
      <c r="U1" s="3"/>
    </row>
    <row r="2" spans="2:21" ht="18">
      <c r="B2" s="2" t="s">
        <v>164</v>
      </c>
      <c r="C2" s="2" t="s">
        <v>165</v>
      </c>
      <c r="D2" s="3" t="s">
        <v>172</v>
      </c>
      <c r="E2" s="2" t="s">
        <v>166</v>
      </c>
      <c r="F2" s="2" t="s">
        <v>167</v>
      </c>
      <c r="G2" s="3" t="s">
        <v>168</v>
      </c>
      <c r="H2" s="3" t="s">
        <v>169</v>
      </c>
      <c r="I2" s="3" t="s">
        <v>170</v>
      </c>
      <c r="J2" s="2" t="s">
        <v>171</v>
      </c>
      <c r="L2" s="7"/>
      <c r="M2" s="6" t="s">
        <v>42</v>
      </c>
      <c r="N2" s="6"/>
      <c r="O2" s="1" t="s">
        <v>22</v>
      </c>
      <c r="P2" s="1" t="s">
        <v>23</v>
      </c>
      <c r="Q2" s="1" t="s">
        <v>24</v>
      </c>
      <c r="R2" s="1" t="s">
        <v>25</v>
      </c>
      <c r="U2" s="3"/>
    </row>
    <row r="3" spans="1:21" ht="18">
      <c r="A3" s="3">
        <v>1</v>
      </c>
      <c r="B3" s="1" t="s">
        <v>358</v>
      </c>
      <c r="C3" s="1" t="s">
        <v>222</v>
      </c>
      <c r="D3" s="21" t="s">
        <v>239</v>
      </c>
      <c r="E3" s="1" t="s">
        <v>97</v>
      </c>
      <c r="F3" s="4">
        <v>1</v>
      </c>
      <c r="G3" s="4">
        <v>2</v>
      </c>
      <c r="H3" s="4">
        <v>1</v>
      </c>
      <c r="J3" s="3">
        <f aca="true" t="shared" si="0" ref="J3:J19">SUM(F3:I3)</f>
        <v>4</v>
      </c>
      <c r="L3" s="4">
        <v>1</v>
      </c>
      <c r="M3" s="1" t="s">
        <v>245</v>
      </c>
      <c r="N3" s="2">
        <f>SUM(O3:R3)</f>
        <v>33</v>
      </c>
      <c r="O3" s="1">
        <v>11</v>
      </c>
      <c r="P3" s="1">
        <v>11</v>
      </c>
      <c r="Q3" s="1">
        <v>11</v>
      </c>
      <c r="U3" s="2"/>
    </row>
    <row r="4" spans="1:21" ht="18">
      <c r="A4" s="3">
        <v>2</v>
      </c>
      <c r="B4" s="1" t="s">
        <v>365</v>
      </c>
      <c r="C4" s="1" t="s">
        <v>362</v>
      </c>
      <c r="D4" s="21" t="s">
        <v>239</v>
      </c>
      <c r="E4" s="1" t="s">
        <v>142</v>
      </c>
      <c r="F4" s="4">
        <v>2</v>
      </c>
      <c r="G4" s="4">
        <v>1</v>
      </c>
      <c r="H4" s="4">
        <v>2</v>
      </c>
      <c r="J4" s="3">
        <f t="shared" si="0"/>
        <v>5</v>
      </c>
      <c r="L4" s="4">
        <v>2</v>
      </c>
      <c r="M4" s="1" t="s">
        <v>97</v>
      </c>
      <c r="N4" s="2">
        <f>SUM(O4:R4)</f>
        <v>68</v>
      </c>
      <c r="O4" s="1">
        <v>26</v>
      </c>
      <c r="P4" s="1">
        <v>24</v>
      </c>
      <c r="Q4" s="1">
        <v>18</v>
      </c>
      <c r="U4" s="2"/>
    </row>
    <row r="5" spans="1:21" ht="18">
      <c r="A5" s="3">
        <v>3</v>
      </c>
      <c r="B5" s="1" t="s">
        <v>367</v>
      </c>
      <c r="C5" s="1" t="s">
        <v>368</v>
      </c>
      <c r="D5" s="21" t="s">
        <v>239</v>
      </c>
      <c r="E5" s="1" t="s">
        <v>97</v>
      </c>
      <c r="F5" s="4">
        <v>4</v>
      </c>
      <c r="G5" s="4">
        <v>4</v>
      </c>
      <c r="H5" s="4">
        <v>4</v>
      </c>
      <c r="J5" s="3">
        <f t="shared" si="0"/>
        <v>12</v>
      </c>
      <c r="L5" s="4">
        <v>3</v>
      </c>
      <c r="M5" s="1" t="s">
        <v>7</v>
      </c>
      <c r="N5" s="2">
        <f>SUM(O5:R5)</f>
        <v>134</v>
      </c>
      <c r="O5" s="1">
        <v>47</v>
      </c>
      <c r="P5" s="1">
        <v>51</v>
      </c>
      <c r="Q5" s="1">
        <v>36</v>
      </c>
      <c r="T5" s="4"/>
      <c r="U5" s="2"/>
    </row>
    <row r="6" spans="1:21" ht="18">
      <c r="A6" s="3">
        <v>4</v>
      </c>
      <c r="B6" s="1" t="s">
        <v>302</v>
      </c>
      <c r="C6" s="1" t="s">
        <v>325</v>
      </c>
      <c r="D6" s="21" t="s">
        <v>239</v>
      </c>
      <c r="E6" s="1" t="s">
        <v>142</v>
      </c>
      <c r="F6" s="4">
        <v>9</v>
      </c>
      <c r="G6" s="4">
        <v>3</v>
      </c>
      <c r="H6" s="4">
        <v>3</v>
      </c>
      <c r="I6" s="13"/>
      <c r="J6" s="3">
        <f t="shared" si="0"/>
        <v>15</v>
      </c>
      <c r="L6" s="4">
        <v>4</v>
      </c>
      <c r="M6" s="1" t="s">
        <v>130</v>
      </c>
      <c r="N6" s="2">
        <f>SUM(O6:R6)</f>
        <v>146</v>
      </c>
      <c r="O6" s="1">
        <v>57</v>
      </c>
      <c r="P6" s="1">
        <v>43</v>
      </c>
      <c r="Q6" s="1">
        <v>46</v>
      </c>
      <c r="U6" s="2"/>
    </row>
    <row r="7" spans="1:21" ht="18">
      <c r="A7" s="3">
        <v>5</v>
      </c>
      <c r="B7" s="1" t="s">
        <v>364</v>
      </c>
      <c r="C7" s="1" t="s">
        <v>200</v>
      </c>
      <c r="D7" s="21" t="s">
        <v>239</v>
      </c>
      <c r="E7" s="1" t="s">
        <v>54</v>
      </c>
      <c r="F7" s="4">
        <v>5</v>
      </c>
      <c r="G7" s="4">
        <v>6</v>
      </c>
      <c r="H7" s="4">
        <v>5</v>
      </c>
      <c r="J7" s="3">
        <f t="shared" si="0"/>
        <v>16</v>
      </c>
      <c r="L7" s="4">
        <v>5</v>
      </c>
      <c r="M7" s="1" t="s">
        <v>30</v>
      </c>
      <c r="N7" s="2">
        <f>SUM(O7:R7)</f>
        <v>235</v>
      </c>
      <c r="O7" s="1">
        <v>91</v>
      </c>
      <c r="P7" s="1">
        <v>78</v>
      </c>
      <c r="Q7" s="1">
        <v>66</v>
      </c>
      <c r="U7" s="2"/>
    </row>
    <row r="8" spans="1:21" ht="18">
      <c r="A8" s="3">
        <v>6</v>
      </c>
      <c r="B8" s="1" t="s">
        <v>225</v>
      </c>
      <c r="C8" s="1" t="s">
        <v>366</v>
      </c>
      <c r="D8" s="21" t="s">
        <v>239</v>
      </c>
      <c r="E8" s="1" t="s">
        <v>142</v>
      </c>
      <c r="F8" s="4">
        <v>6</v>
      </c>
      <c r="G8" s="4">
        <v>7</v>
      </c>
      <c r="H8" s="4">
        <v>6</v>
      </c>
      <c r="J8" s="3">
        <f t="shared" si="0"/>
        <v>19</v>
      </c>
      <c r="N8" s="2"/>
      <c r="U8" s="2"/>
    </row>
    <row r="9" spans="1:21" ht="18">
      <c r="A9" s="3">
        <v>7</v>
      </c>
      <c r="B9" s="1" t="s">
        <v>274</v>
      </c>
      <c r="C9" s="1" t="s">
        <v>275</v>
      </c>
      <c r="D9" s="21" t="s">
        <v>239</v>
      </c>
      <c r="E9" s="1" t="s">
        <v>142</v>
      </c>
      <c r="F9" s="4">
        <v>8</v>
      </c>
      <c r="G9" s="13">
        <v>9</v>
      </c>
      <c r="H9" s="4">
        <v>8</v>
      </c>
      <c r="I9" s="13"/>
      <c r="J9" s="3">
        <f t="shared" si="0"/>
        <v>25</v>
      </c>
      <c r="U9" s="2"/>
    </row>
    <row r="10" spans="1:10" ht="18">
      <c r="A10" s="3">
        <v>8</v>
      </c>
      <c r="B10" s="1" t="s">
        <v>132</v>
      </c>
      <c r="C10" s="1" t="s">
        <v>366</v>
      </c>
      <c r="D10" s="21" t="s">
        <v>239</v>
      </c>
      <c r="E10" s="1" t="s">
        <v>142</v>
      </c>
      <c r="F10" s="4">
        <v>7</v>
      </c>
      <c r="G10" s="13">
        <v>10</v>
      </c>
      <c r="H10" s="4">
        <v>9</v>
      </c>
      <c r="I10" s="13"/>
      <c r="J10" s="3">
        <f t="shared" si="0"/>
        <v>26</v>
      </c>
    </row>
    <row r="11" spans="1:10" ht="18">
      <c r="A11" s="3">
        <v>9</v>
      </c>
      <c r="B11" s="1" t="s">
        <v>329</v>
      </c>
      <c r="C11" s="1" t="s">
        <v>330</v>
      </c>
      <c r="D11" s="21" t="s">
        <v>239</v>
      </c>
      <c r="E11" s="1" t="s">
        <v>7</v>
      </c>
      <c r="F11" s="4">
        <v>10</v>
      </c>
      <c r="G11" s="4">
        <v>13</v>
      </c>
      <c r="H11" s="4">
        <v>15</v>
      </c>
      <c r="I11" s="13"/>
      <c r="J11" s="3">
        <f t="shared" si="0"/>
        <v>38</v>
      </c>
    </row>
    <row r="12" spans="1:10" ht="18">
      <c r="A12" s="3">
        <v>10</v>
      </c>
      <c r="B12" s="1" t="s">
        <v>247</v>
      </c>
      <c r="C12" s="1" t="s">
        <v>248</v>
      </c>
      <c r="D12" s="21" t="s">
        <v>239</v>
      </c>
      <c r="E12" s="1" t="s">
        <v>7</v>
      </c>
      <c r="F12" s="4">
        <v>20</v>
      </c>
      <c r="G12" s="4">
        <v>12</v>
      </c>
      <c r="H12" s="4">
        <v>7</v>
      </c>
      <c r="I12" s="13"/>
      <c r="J12" s="3">
        <f t="shared" si="0"/>
        <v>39</v>
      </c>
    </row>
    <row r="13" spans="1:22" ht="18">
      <c r="A13" s="3">
        <v>11</v>
      </c>
      <c r="B13" s="1" t="s">
        <v>329</v>
      </c>
      <c r="C13" s="1" t="s">
        <v>47</v>
      </c>
      <c r="D13" s="21" t="s">
        <v>239</v>
      </c>
      <c r="E13" s="1" t="s">
        <v>97</v>
      </c>
      <c r="F13" s="4">
        <v>21</v>
      </c>
      <c r="G13" s="4">
        <v>18</v>
      </c>
      <c r="H13" s="4">
        <v>13</v>
      </c>
      <c r="I13" s="13"/>
      <c r="J13" s="3">
        <f t="shared" si="0"/>
        <v>52</v>
      </c>
      <c r="M13" s="3"/>
      <c r="P13" s="21"/>
      <c r="R13" s="4"/>
      <c r="S13" s="13"/>
      <c r="T13" s="4"/>
      <c r="U13" s="4"/>
      <c r="V13" s="3"/>
    </row>
    <row r="14" spans="1:10" ht="18">
      <c r="A14" s="3">
        <v>12</v>
      </c>
      <c r="B14" s="1" t="s">
        <v>508</v>
      </c>
      <c r="C14" s="1" t="s">
        <v>378</v>
      </c>
      <c r="D14" s="21" t="s">
        <v>239</v>
      </c>
      <c r="E14" s="1" t="s">
        <v>130</v>
      </c>
      <c r="F14" s="4">
        <v>24</v>
      </c>
      <c r="G14" s="4">
        <v>21</v>
      </c>
      <c r="H14" s="4">
        <v>17</v>
      </c>
      <c r="J14" s="3">
        <f t="shared" si="0"/>
        <v>62</v>
      </c>
    </row>
    <row r="15" spans="1:10" ht="18">
      <c r="A15" s="3">
        <v>13</v>
      </c>
      <c r="B15" s="1" t="s">
        <v>228</v>
      </c>
      <c r="C15" s="1" t="s">
        <v>328</v>
      </c>
      <c r="D15" s="21" t="s">
        <v>239</v>
      </c>
      <c r="E15" s="1" t="s">
        <v>7</v>
      </c>
      <c r="F15" s="4">
        <v>29</v>
      </c>
      <c r="G15" s="4">
        <v>26</v>
      </c>
      <c r="H15" s="4">
        <v>16</v>
      </c>
      <c r="I15" s="13"/>
      <c r="J15" s="3">
        <f t="shared" si="0"/>
        <v>71</v>
      </c>
    </row>
    <row r="16" spans="1:10" ht="18">
      <c r="A16" s="3">
        <v>14</v>
      </c>
      <c r="B16" s="1" t="s">
        <v>160</v>
      </c>
      <c r="C16" s="1" t="s">
        <v>31</v>
      </c>
      <c r="D16" s="21" t="s">
        <v>239</v>
      </c>
      <c r="E16" s="1" t="s">
        <v>30</v>
      </c>
      <c r="F16" s="4">
        <v>28</v>
      </c>
      <c r="G16" s="4">
        <v>23</v>
      </c>
      <c r="H16" s="4">
        <v>21</v>
      </c>
      <c r="I16" s="13"/>
      <c r="J16" s="3">
        <f t="shared" si="0"/>
        <v>72</v>
      </c>
    </row>
    <row r="17" spans="1:10" ht="18">
      <c r="A17" s="3">
        <v>15</v>
      </c>
      <c r="B17" s="1" t="s">
        <v>173</v>
      </c>
      <c r="C17" s="1" t="s">
        <v>203</v>
      </c>
      <c r="D17" s="21" t="s">
        <v>239</v>
      </c>
      <c r="E17" s="1" t="s">
        <v>32</v>
      </c>
      <c r="F17" s="4">
        <v>30</v>
      </c>
      <c r="G17" s="4">
        <v>25</v>
      </c>
      <c r="H17" s="4">
        <v>18</v>
      </c>
      <c r="J17" s="3">
        <f t="shared" si="0"/>
        <v>73</v>
      </c>
    </row>
    <row r="18" spans="1:10" ht="18">
      <c r="A18" s="3">
        <v>16</v>
      </c>
      <c r="B18" s="1" t="s">
        <v>253</v>
      </c>
      <c r="C18" s="1" t="s">
        <v>374</v>
      </c>
      <c r="D18" s="21" t="s">
        <v>239</v>
      </c>
      <c r="E18" s="1" t="s">
        <v>30</v>
      </c>
      <c r="F18" s="4">
        <v>31</v>
      </c>
      <c r="G18" s="4">
        <v>27</v>
      </c>
      <c r="H18" s="4">
        <v>22</v>
      </c>
      <c r="J18" s="3">
        <f t="shared" si="0"/>
        <v>80</v>
      </c>
    </row>
    <row r="19" spans="1:10" ht="18">
      <c r="A19" s="3">
        <v>17</v>
      </c>
      <c r="B19" s="1" t="s">
        <v>367</v>
      </c>
      <c r="C19" s="1" t="s">
        <v>375</v>
      </c>
      <c r="D19" s="21" t="s">
        <v>239</v>
      </c>
      <c r="E19" s="1" t="s">
        <v>30</v>
      </c>
      <c r="F19" s="4">
        <v>32</v>
      </c>
      <c r="G19" s="4">
        <v>28</v>
      </c>
      <c r="H19" s="4">
        <v>23</v>
      </c>
      <c r="I19" s="13"/>
      <c r="J19" s="3">
        <f t="shared" si="0"/>
        <v>83</v>
      </c>
    </row>
    <row r="20" spans="4:10" ht="18">
      <c r="D20" s="21"/>
      <c r="F20" s="4"/>
      <c r="J20" s="3"/>
    </row>
    <row r="21" spans="4:10" ht="18">
      <c r="D21" s="21"/>
      <c r="F21" s="4"/>
      <c r="I21" s="13"/>
      <c r="J21" s="3"/>
    </row>
    <row r="23" spans="4:6" ht="18">
      <c r="D23" s="21"/>
      <c r="F23" s="4"/>
    </row>
    <row r="24" spans="4:10" ht="18">
      <c r="D24" s="21"/>
      <c r="J24" s="3"/>
    </row>
    <row r="25" spans="4:9" ht="18">
      <c r="D25" s="21"/>
      <c r="F25" s="4"/>
      <c r="I25" s="13"/>
    </row>
    <row r="26" spans="4:10" ht="18">
      <c r="D26" s="21"/>
      <c r="F26" s="13"/>
      <c r="J26" s="3"/>
    </row>
    <row r="27" spans="4:6" ht="18">
      <c r="D27" s="21"/>
      <c r="F27" s="4"/>
    </row>
    <row r="28" spans="4:10" ht="18">
      <c r="D28" s="21"/>
      <c r="F28" s="4"/>
      <c r="J28" s="3"/>
    </row>
    <row r="29" spans="4:10" ht="18">
      <c r="D29" s="21"/>
      <c r="F29" s="4"/>
      <c r="G29" s="13"/>
      <c r="J29" s="3"/>
    </row>
    <row r="30" spans="4:10" ht="18">
      <c r="D30" s="21"/>
      <c r="F30" s="4"/>
      <c r="J30" s="3"/>
    </row>
    <row r="31" ht="18">
      <c r="J31" s="3"/>
    </row>
    <row r="34" spans="9:10" ht="18">
      <c r="I34" s="13"/>
      <c r="J34" s="3"/>
    </row>
    <row r="35" spans="9:10" ht="18">
      <c r="I35" s="13"/>
      <c r="J35" s="3"/>
    </row>
    <row r="36" spans="9:10" ht="18">
      <c r="I36" s="13"/>
      <c r="J36" s="3"/>
    </row>
    <row r="38" spans="4:10" ht="18">
      <c r="D38" s="21"/>
      <c r="F38" s="4"/>
      <c r="J38" s="3"/>
    </row>
    <row r="39" ht="18">
      <c r="D39" s="21"/>
    </row>
    <row r="40" ht="18">
      <c r="J40" s="3"/>
    </row>
    <row r="41" spans="4:10" ht="18">
      <c r="D41" s="21"/>
      <c r="F41" s="4"/>
      <c r="I41" s="13"/>
      <c r="J41" s="3"/>
    </row>
    <row r="42" spans="4:10" ht="18">
      <c r="D42" s="21"/>
      <c r="F42" s="13"/>
      <c r="I42" s="13"/>
      <c r="J42" s="3"/>
    </row>
    <row r="43" spans="4:10" ht="18">
      <c r="D43" s="21"/>
      <c r="F43" s="4"/>
      <c r="I43" s="13"/>
      <c r="J43" s="3"/>
    </row>
    <row r="44" ht="18">
      <c r="D44" s="21"/>
    </row>
    <row r="45" ht="18">
      <c r="D45" s="21"/>
    </row>
    <row r="46" ht="18">
      <c r="D46" s="21"/>
    </row>
    <row r="47" ht="18">
      <c r="D47" s="21"/>
    </row>
    <row r="48" ht="18">
      <c r="D48" s="21"/>
    </row>
    <row r="49" spans="4:10" ht="18">
      <c r="D49" s="21"/>
      <c r="F49" s="4"/>
      <c r="J49" s="3"/>
    </row>
    <row r="50" ht="18">
      <c r="D50" s="21"/>
    </row>
    <row r="51" spans="4:10" ht="18">
      <c r="D51" s="21"/>
      <c r="F51" s="4"/>
      <c r="I51" s="13"/>
      <c r="J51" s="3"/>
    </row>
    <row r="52" spans="4:10" ht="18">
      <c r="D52" s="21"/>
      <c r="F52" s="13"/>
      <c r="J52" s="3"/>
    </row>
    <row r="53" spans="4:10" ht="18">
      <c r="D53" s="21"/>
      <c r="I53" s="13"/>
      <c r="J53" s="3"/>
    </row>
    <row r="54" spans="4:10" ht="18">
      <c r="D54" s="21"/>
      <c r="F54" s="4"/>
      <c r="J54" s="3"/>
    </row>
    <row r="55" spans="4:10" ht="18">
      <c r="D55" s="21"/>
      <c r="F55" s="4"/>
      <c r="J55" s="3"/>
    </row>
    <row r="56" spans="4:10" ht="18">
      <c r="D56" s="21"/>
      <c r="F56" s="13"/>
      <c r="I56" s="13"/>
      <c r="J56" s="3"/>
    </row>
    <row r="57" spans="4:10" ht="18">
      <c r="D57" s="21"/>
      <c r="F57" s="4"/>
      <c r="J57" s="3"/>
    </row>
    <row r="58" spans="4:10" ht="18">
      <c r="D58" s="21"/>
      <c r="F58" s="13"/>
      <c r="I58" s="13"/>
      <c r="J58" s="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PageLayoutView="0" workbookViewId="0" topLeftCell="A1">
      <selection activeCell="A14" sqref="A14:A16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24.8515625" style="1" customWidth="1"/>
    <col min="6" max="6" width="10.421875" style="1" customWidth="1"/>
    <col min="7" max="7" width="10.421875" style="4" customWidth="1"/>
    <col min="8" max="9" width="8.8515625" style="4" bestFit="1" customWidth="1"/>
    <col min="10" max="10" width="14.421875" style="1" bestFit="1" customWidth="1"/>
    <col min="11" max="12" width="9.140625" style="1" customWidth="1"/>
    <col min="13" max="13" width="18.421875" style="1" bestFit="1" customWidth="1"/>
    <col min="14" max="16384" width="9.140625" style="1" customWidth="1"/>
  </cols>
  <sheetData>
    <row r="1" spans="1:21" s="2" customFormat="1" ht="18">
      <c r="A1" s="3"/>
      <c r="C1" s="2" t="s">
        <v>12</v>
      </c>
      <c r="D1" s="3"/>
      <c r="E1" s="2" t="s">
        <v>321</v>
      </c>
      <c r="G1" s="3"/>
      <c r="H1" s="3"/>
      <c r="I1" s="3"/>
      <c r="L1" s="4"/>
      <c r="M1" s="1"/>
      <c r="O1" s="1" t="s">
        <v>12</v>
      </c>
      <c r="P1" s="1"/>
      <c r="Q1" s="1"/>
      <c r="R1" s="1"/>
      <c r="S1" s="1"/>
      <c r="T1" s="4"/>
      <c r="U1" s="3"/>
    </row>
    <row r="2" spans="2:21" ht="18">
      <c r="B2" s="2" t="s">
        <v>164</v>
      </c>
      <c r="C2" s="2" t="s">
        <v>165</v>
      </c>
      <c r="D2" s="3" t="s">
        <v>172</v>
      </c>
      <c r="E2" s="2" t="s">
        <v>166</v>
      </c>
      <c r="F2" s="2" t="s">
        <v>167</v>
      </c>
      <c r="G2" s="3" t="s">
        <v>168</v>
      </c>
      <c r="H2" s="3" t="s">
        <v>169</v>
      </c>
      <c r="I2" s="3" t="s">
        <v>170</v>
      </c>
      <c r="J2" s="2" t="s">
        <v>171</v>
      </c>
      <c r="L2" s="7"/>
      <c r="M2" s="6" t="s">
        <v>43</v>
      </c>
      <c r="N2" s="2"/>
      <c r="O2" s="1" t="s">
        <v>22</v>
      </c>
      <c r="P2" s="1" t="s">
        <v>23</v>
      </c>
      <c r="Q2" s="1" t="s">
        <v>24</v>
      </c>
      <c r="R2" s="1" t="s">
        <v>25</v>
      </c>
      <c r="U2" s="3"/>
    </row>
    <row r="3" spans="1:21" ht="18">
      <c r="A3" s="4">
        <v>1</v>
      </c>
      <c r="B3" s="1" t="s">
        <v>219</v>
      </c>
      <c r="C3" s="1" t="s">
        <v>45</v>
      </c>
      <c r="D3" s="22" t="s">
        <v>240</v>
      </c>
      <c r="E3" s="1" t="s">
        <v>54</v>
      </c>
      <c r="F3" s="4">
        <v>1</v>
      </c>
      <c r="G3" s="4">
        <v>1</v>
      </c>
      <c r="H3" s="4">
        <v>1</v>
      </c>
      <c r="J3" s="3">
        <f aca="true" t="shared" si="0" ref="J3:J13">SUM(F3:I3)</f>
        <v>3</v>
      </c>
      <c r="L3" s="1">
        <v>1</v>
      </c>
      <c r="M3" s="1" t="s">
        <v>7</v>
      </c>
      <c r="N3" s="2">
        <f>SUM(O3:R3)</f>
        <v>46</v>
      </c>
      <c r="O3" s="1">
        <v>16</v>
      </c>
      <c r="P3" s="1">
        <v>14</v>
      </c>
      <c r="Q3" s="1">
        <v>16</v>
      </c>
      <c r="U3" s="2"/>
    </row>
    <row r="4" spans="1:21" ht="18">
      <c r="A4" s="4">
        <v>2</v>
      </c>
      <c r="B4" s="1" t="s">
        <v>183</v>
      </c>
      <c r="C4" s="1" t="s">
        <v>184</v>
      </c>
      <c r="D4" s="22" t="s">
        <v>240</v>
      </c>
      <c r="E4" s="1" t="s">
        <v>114</v>
      </c>
      <c r="F4" s="4">
        <v>3</v>
      </c>
      <c r="G4" s="4">
        <v>2</v>
      </c>
      <c r="H4" s="4">
        <v>3</v>
      </c>
      <c r="J4" s="3">
        <f t="shared" si="0"/>
        <v>8</v>
      </c>
      <c r="L4" s="1">
        <v>2</v>
      </c>
      <c r="M4" s="1" t="s">
        <v>298</v>
      </c>
      <c r="N4" s="2">
        <f>SUM(O4:R4)</f>
        <v>85</v>
      </c>
      <c r="O4" s="1">
        <v>29</v>
      </c>
      <c r="P4" s="1">
        <v>31</v>
      </c>
      <c r="Q4" s="1">
        <v>25</v>
      </c>
      <c r="U4" s="2"/>
    </row>
    <row r="5" spans="1:21" ht="18">
      <c r="A5" s="4">
        <v>3</v>
      </c>
      <c r="B5" s="1" t="s">
        <v>107</v>
      </c>
      <c r="C5" s="1" t="s">
        <v>290</v>
      </c>
      <c r="D5" s="22" t="s">
        <v>240</v>
      </c>
      <c r="E5" s="1" t="s">
        <v>7</v>
      </c>
      <c r="F5" s="4">
        <v>4</v>
      </c>
      <c r="G5" s="4">
        <v>3</v>
      </c>
      <c r="H5" s="4">
        <v>4</v>
      </c>
      <c r="J5" s="3">
        <f t="shared" si="0"/>
        <v>11</v>
      </c>
      <c r="L5" s="1">
        <v>3</v>
      </c>
      <c r="M5" s="1" t="s">
        <v>269</v>
      </c>
      <c r="N5" s="2">
        <f>SUM(O5:R5)</f>
        <v>141</v>
      </c>
      <c r="O5" s="1">
        <v>50</v>
      </c>
      <c r="P5" s="1">
        <v>43</v>
      </c>
      <c r="Q5" s="1">
        <v>48</v>
      </c>
      <c r="U5" s="2"/>
    </row>
    <row r="6" spans="1:21" ht="18">
      <c r="A6" s="4">
        <v>4</v>
      </c>
      <c r="B6" s="1" t="s">
        <v>293</v>
      </c>
      <c r="C6" s="1" t="s">
        <v>294</v>
      </c>
      <c r="D6" s="22" t="s">
        <v>240</v>
      </c>
      <c r="E6" s="1" t="s">
        <v>7</v>
      </c>
      <c r="F6" s="4">
        <v>5</v>
      </c>
      <c r="G6" s="4">
        <v>5</v>
      </c>
      <c r="H6" s="4">
        <v>5</v>
      </c>
      <c r="J6" s="3">
        <f t="shared" si="0"/>
        <v>15</v>
      </c>
      <c r="N6" s="2"/>
      <c r="T6" s="4"/>
      <c r="U6" s="2"/>
    </row>
    <row r="7" spans="1:21" ht="18">
      <c r="A7" s="4">
        <v>5</v>
      </c>
      <c r="B7" s="1" t="s">
        <v>62</v>
      </c>
      <c r="C7" s="1" t="s">
        <v>431</v>
      </c>
      <c r="D7" s="22" t="s">
        <v>240</v>
      </c>
      <c r="E7" s="1" t="s">
        <v>150</v>
      </c>
      <c r="F7" s="4">
        <v>6</v>
      </c>
      <c r="G7" s="4">
        <v>8</v>
      </c>
      <c r="H7" s="4">
        <v>8</v>
      </c>
      <c r="J7" s="3">
        <f t="shared" si="0"/>
        <v>22</v>
      </c>
      <c r="U7" s="2"/>
    </row>
    <row r="8" spans="1:21" ht="18">
      <c r="A8" s="4">
        <v>6</v>
      </c>
      <c r="B8" s="1" t="s">
        <v>205</v>
      </c>
      <c r="C8" s="1" t="s">
        <v>377</v>
      </c>
      <c r="D8" s="22" t="s">
        <v>240</v>
      </c>
      <c r="E8" s="1" t="s">
        <v>7</v>
      </c>
      <c r="F8" s="4">
        <v>7</v>
      </c>
      <c r="G8" s="13">
        <v>6</v>
      </c>
      <c r="H8" s="4">
        <v>11</v>
      </c>
      <c r="I8" s="13"/>
      <c r="J8" s="3">
        <f t="shared" si="0"/>
        <v>24</v>
      </c>
      <c r="U8" s="2"/>
    </row>
    <row r="9" spans="1:21" ht="18">
      <c r="A9" s="4">
        <v>7</v>
      </c>
      <c r="B9" s="1" t="s">
        <v>304</v>
      </c>
      <c r="C9" s="1" t="s">
        <v>345</v>
      </c>
      <c r="D9" s="22" t="s">
        <v>240</v>
      </c>
      <c r="E9" s="1" t="s">
        <v>30</v>
      </c>
      <c r="F9" s="4">
        <v>10</v>
      </c>
      <c r="G9" s="4">
        <v>11</v>
      </c>
      <c r="H9" s="4">
        <v>10</v>
      </c>
      <c r="J9" s="3">
        <f t="shared" si="0"/>
        <v>31</v>
      </c>
      <c r="U9" s="2"/>
    </row>
    <row r="10" spans="1:21" ht="18">
      <c r="A10" s="4">
        <v>8</v>
      </c>
      <c r="B10" s="1" t="s">
        <v>56</v>
      </c>
      <c r="C10" s="1" t="s">
        <v>389</v>
      </c>
      <c r="D10" s="22" t="s">
        <v>240</v>
      </c>
      <c r="E10" s="1" t="s">
        <v>7</v>
      </c>
      <c r="F10" s="4">
        <v>12</v>
      </c>
      <c r="G10" s="4">
        <v>12</v>
      </c>
      <c r="H10" s="4">
        <v>12</v>
      </c>
      <c r="J10" s="3">
        <f t="shared" si="0"/>
        <v>36</v>
      </c>
      <c r="U10" s="2"/>
    </row>
    <row r="11" spans="1:10" ht="18">
      <c r="A11" s="4">
        <v>9</v>
      </c>
      <c r="B11" s="1" t="s">
        <v>332</v>
      </c>
      <c r="C11" s="1" t="s">
        <v>333</v>
      </c>
      <c r="D11" s="22" t="s">
        <v>240</v>
      </c>
      <c r="E11" s="1" t="s">
        <v>122</v>
      </c>
      <c r="F11" s="4">
        <v>14</v>
      </c>
      <c r="G11" s="4">
        <v>9</v>
      </c>
      <c r="H11" s="4">
        <v>17</v>
      </c>
      <c r="J11" s="3">
        <f t="shared" si="0"/>
        <v>40</v>
      </c>
    </row>
    <row r="12" spans="1:10" ht="18">
      <c r="A12" s="4">
        <v>10</v>
      </c>
      <c r="B12" s="1" t="s">
        <v>331</v>
      </c>
      <c r="C12" s="1" t="s">
        <v>147</v>
      </c>
      <c r="D12" s="22" t="s">
        <v>240</v>
      </c>
      <c r="E12" s="1" t="s">
        <v>7</v>
      </c>
      <c r="F12" s="4">
        <v>15</v>
      </c>
      <c r="G12" s="4">
        <v>13</v>
      </c>
      <c r="H12" s="4">
        <v>18</v>
      </c>
      <c r="J12" s="3">
        <f t="shared" si="0"/>
        <v>46</v>
      </c>
    </row>
    <row r="13" spans="1:10" ht="18">
      <c r="A13" s="4">
        <v>11</v>
      </c>
      <c r="B13" s="1" t="s">
        <v>432</v>
      </c>
      <c r="C13" s="1" t="s">
        <v>429</v>
      </c>
      <c r="D13" s="22" t="s">
        <v>240</v>
      </c>
      <c r="E13" s="1" t="s">
        <v>150</v>
      </c>
      <c r="F13" s="4">
        <v>20</v>
      </c>
      <c r="G13" s="4">
        <v>16</v>
      </c>
      <c r="H13" s="4">
        <v>19</v>
      </c>
      <c r="I13" s="13"/>
      <c r="J13" s="3">
        <f t="shared" si="0"/>
        <v>55</v>
      </c>
    </row>
    <row r="14" spans="4:10" ht="18">
      <c r="D14" s="22"/>
      <c r="F14" s="4"/>
      <c r="I14" s="13"/>
      <c r="J14" s="3"/>
    </row>
    <row r="15" spans="4:10" ht="18">
      <c r="D15" s="22"/>
      <c r="F15" s="4"/>
      <c r="I15" s="13"/>
      <c r="J15" s="3"/>
    </row>
    <row r="16" spans="4:10" ht="18">
      <c r="D16" s="22"/>
      <c r="F16" s="4"/>
      <c r="J16" s="3"/>
    </row>
    <row r="17" spans="4:10" ht="18">
      <c r="D17" s="22"/>
      <c r="F17" s="13"/>
      <c r="J17" s="3"/>
    </row>
    <row r="18" ht="18">
      <c r="D18" s="22"/>
    </row>
    <row r="19" spans="4:7" ht="18">
      <c r="D19" s="22"/>
      <c r="G19" s="13"/>
    </row>
    <row r="20" spans="4:10" ht="18">
      <c r="D20" s="22"/>
      <c r="F20" s="13"/>
      <c r="G20" s="13"/>
      <c r="I20" s="13"/>
      <c r="J20" s="3"/>
    </row>
    <row r="21" spans="4:6" ht="18">
      <c r="D21" s="22"/>
      <c r="F21" s="4"/>
    </row>
    <row r="22" spans="4:6" ht="18">
      <c r="D22" s="22"/>
      <c r="F22" s="13"/>
    </row>
    <row r="23" spans="4:6" ht="18">
      <c r="D23" s="22"/>
      <c r="F23" s="13"/>
    </row>
    <row r="24" spans="4:6" ht="18">
      <c r="D24" s="22"/>
      <c r="F24" s="4"/>
    </row>
    <row r="25" ht="18">
      <c r="D25" s="22"/>
    </row>
    <row r="26" spans="4:10" ht="18">
      <c r="D26" s="22"/>
      <c r="G26" s="13"/>
      <c r="J26" s="3"/>
    </row>
    <row r="27" spans="4:10" ht="18">
      <c r="D27" s="22"/>
      <c r="J27" s="3"/>
    </row>
    <row r="29" ht="18">
      <c r="J29" s="3"/>
    </row>
    <row r="30" ht="18">
      <c r="J30" s="3"/>
    </row>
    <row r="31" ht="18">
      <c r="J31" s="3"/>
    </row>
    <row r="32" ht="18">
      <c r="J32" s="3"/>
    </row>
    <row r="33" ht="18">
      <c r="J33" s="3"/>
    </row>
    <row r="35" ht="18">
      <c r="I35" s="13"/>
    </row>
    <row r="37" spans="4:10" ht="18">
      <c r="D37" s="22"/>
      <c r="F37" s="4"/>
      <c r="G37" s="1"/>
      <c r="I37" s="13"/>
      <c r="J37" s="3"/>
    </row>
    <row r="38" spans="4:10" ht="18">
      <c r="D38" s="22"/>
      <c r="F38" s="4"/>
      <c r="I38" s="13"/>
      <c r="J38" s="3"/>
    </row>
    <row r="39" spans="4:10" ht="18">
      <c r="D39" s="22"/>
      <c r="F39" s="4"/>
      <c r="G39" s="1"/>
      <c r="J39" s="3"/>
    </row>
    <row r="40" spans="4:10" ht="18">
      <c r="D40" s="22"/>
      <c r="F40" s="4"/>
      <c r="J40" s="3"/>
    </row>
    <row r="41" spans="4:10" ht="18">
      <c r="D41" s="22"/>
      <c r="F41" s="4"/>
      <c r="J41" s="3"/>
    </row>
    <row r="42" ht="18">
      <c r="D42" s="22"/>
    </row>
    <row r="43" spans="4:10" ht="18">
      <c r="D43" s="22"/>
      <c r="F43" s="4"/>
      <c r="J43" s="3"/>
    </row>
    <row r="44" spans="2:7" ht="18">
      <c r="B44" s="9"/>
      <c r="C44" s="9"/>
      <c r="D44" s="9"/>
      <c r="E44" s="9"/>
      <c r="G44" s="13"/>
    </row>
    <row r="45" spans="2:7" ht="18">
      <c r="B45" s="9"/>
      <c r="C45" s="9"/>
      <c r="D45" s="9"/>
      <c r="E45" s="9"/>
      <c r="G45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zoomScalePageLayoutView="0" workbookViewId="0" topLeftCell="A1">
      <selection activeCell="Q3" sqref="Q3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8.8515625" style="1" bestFit="1" customWidth="1"/>
    <col min="7" max="9" width="8.8515625" style="4" bestFit="1" customWidth="1"/>
    <col min="10" max="10" width="14.421875" style="1" bestFit="1" customWidth="1"/>
    <col min="11" max="16384" width="9.140625" style="1" customWidth="1"/>
  </cols>
  <sheetData>
    <row r="1" spans="1:21" s="2" customFormat="1" ht="18">
      <c r="A1" s="3"/>
      <c r="C1" s="2" t="s">
        <v>319</v>
      </c>
      <c r="D1" s="3"/>
      <c r="E1" s="2" t="s">
        <v>321</v>
      </c>
      <c r="G1" s="3"/>
      <c r="H1" s="3"/>
      <c r="I1" s="3"/>
      <c r="L1" s="4"/>
      <c r="M1" s="1"/>
      <c r="O1" s="1" t="s">
        <v>39</v>
      </c>
      <c r="P1" s="1"/>
      <c r="Q1" s="1"/>
      <c r="R1" s="1"/>
      <c r="S1" s="4"/>
      <c r="T1" s="13"/>
      <c r="U1" s="3"/>
    </row>
    <row r="2" spans="2:21" ht="18">
      <c r="B2" s="2" t="s">
        <v>164</v>
      </c>
      <c r="C2" s="2" t="s">
        <v>165</v>
      </c>
      <c r="D2" s="3" t="s">
        <v>172</v>
      </c>
      <c r="E2" s="2" t="s">
        <v>166</v>
      </c>
      <c r="F2" s="2" t="s">
        <v>167</v>
      </c>
      <c r="G2" s="3" t="s">
        <v>168</v>
      </c>
      <c r="H2" s="3" t="s">
        <v>169</v>
      </c>
      <c r="I2" s="3" t="s">
        <v>170</v>
      </c>
      <c r="J2" s="2" t="s">
        <v>171</v>
      </c>
      <c r="L2" s="7"/>
      <c r="M2" s="6" t="s">
        <v>43</v>
      </c>
      <c r="N2" s="2"/>
      <c r="O2" s="1" t="s">
        <v>22</v>
      </c>
      <c r="P2" s="1" t="s">
        <v>23</v>
      </c>
      <c r="Q2" s="1" t="s">
        <v>24</v>
      </c>
      <c r="R2" s="1" t="s">
        <v>25</v>
      </c>
      <c r="U2" s="3"/>
    </row>
    <row r="3" spans="1:21" ht="18">
      <c r="A3" s="3">
        <v>1</v>
      </c>
      <c r="B3" s="1" t="s">
        <v>91</v>
      </c>
      <c r="C3" s="1" t="s">
        <v>497</v>
      </c>
      <c r="D3" s="22" t="s">
        <v>241</v>
      </c>
      <c r="E3" s="1" t="s">
        <v>143</v>
      </c>
      <c r="F3" s="4">
        <v>1</v>
      </c>
      <c r="G3" s="4">
        <v>1</v>
      </c>
      <c r="H3" s="4">
        <v>2</v>
      </c>
      <c r="J3" s="3">
        <f aca="true" t="shared" si="0" ref="J3:J17">SUM(F3:I3)</f>
        <v>4</v>
      </c>
      <c r="L3" s="1">
        <v>1</v>
      </c>
      <c r="M3" s="1" t="s">
        <v>143</v>
      </c>
      <c r="N3" s="2">
        <f>SUM(O3:R3)</f>
        <v>94</v>
      </c>
      <c r="O3" s="1">
        <v>32</v>
      </c>
      <c r="P3" s="1">
        <v>32</v>
      </c>
      <c r="Q3" s="1">
        <v>30</v>
      </c>
      <c r="U3" s="2"/>
    </row>
    <row r="4" spans="1:21" ht="18">
      <c r="A4" s="3">
        <v>2</v>
      </c>
      <c r="B4" s="1" t="s">
        <v>449</v>
      </c>
      <c r="C4" s="1" t="s">
        <v>403</v>
      </c>
      <c r="D4" s="22" t="s">
        <v>241</v>
      </c>
      <c r="E4" s="1" t="s">
        <v>635</v>
      </c>
      <c r="F4" s="4">
        <v>4</v>
      </c>
      <c r="G4" s="4">
        <v>3</v>
      </c>
      <c r="H4" s="4">
        <v>3</v>
      </c>
      <c r="J4" s="3">
        <f t="shared" si="0"/>
        <v>10</v>
      </c>
      <c r="L4" s="1">
        <v>2</v>
      </c>
      <c r="M4" s="1" t="s">
        <v>2</v>
      </c>
      <c r="N4" s="2">
        <f>SUM(O4:R4)</f>
        <v>83</v>
      </c>
      <c r="O4" s="1">
        <v>31</v>
      </c>
      <c r="P4" s="1">
        <v>33</v>
      </c>
      <c r="Q4" s="1">
        <v>19</v>
      </c>
      <c r="U4" s="2"/>
    </row>
    <row r="5" spans="1:21" ht="18">
      <c r="A5" s="3">
        <v>3</v>
      </c>
      <c r="B5" s="1" t="s">
        <v>277</v>
      </c>
      <c r="C5" s="1" t="s">
        <v>278</v>
      </c>
      <c r="D5" s="22" t="s">
        <v>241</v>
      </c>
      <c r="E5" s="1" t="s">
        <v>2</v>
      </c>
      <c r="F5" s="4">
        <v>5</v>
      </c>
      <c r="G5" s="13">
        <v>4</v>
      </c>
      <c r="H5" s="4">
        <v>4</v>
      </c>
      <c r="I5" s="13"/>
      <c r="J5" s="3">
        <f t="shared" si="0"/>
        <v>13</v>
      </c>
      <c r="L5" s="1">
        <v>3</v>
      </c>
      <c r="M5" s="1" t="s">
        <v>150</v>
      </c>
      <c r="N5" s="2">
        <f>SUM(O5:R5)</f>
        <v>154</v>
      </c>
      <c r="O5" s="1">
        <v>51</v>
      </c>
      <c r="P5" s="1">
        <v>50</v>
      </c>
      <c r="Q5" s="1">
        <v>53</v>
      </c>
      <c r="U5" s="2"/>
    </row>
    <row r="6" spans="1:21" ht="18">
      <c r="A6" s="3">
        <v>4</v>
      </c>
      <c r="B6" s="1" t="s">
        <v>341</v>
      </c>
      <c r="C6" s="1" t="s">
        <v>404</v>
      </c>
      <c r="D6" s="22" t="s">
        <v>241</v>
      </c>
      <c r="E6" s="1" t="s">
        <v>635</v>
      </c>
      <c r="F6" s="4">
        <v>9</v>
      </c>
      <c r="G6" s="13">
        <v>2</v>
      </c>
      <c r="H6" s="4">
        <v>5</v>
      </c>
      <c r="I6" s="13"/>
      <c r="J6" s="3">
        <f t="shared" si="0"/>
        <v>16</v>
      </c>
      <c r="L6" s="1">
        <v>4</v>
      </c>
      <c r="M6" s="1" t="s">
        <v>137</v>
      </c>
      <c r="N6" s="2">
        <f>SUM(O6:R6)</f>
        <v>155</v>
      </c>
      <c r="O6" s="1">
        <v>52</v>
      </c>
      <c r="P6" s="1">
        <v>47</v>
      </c>
      <c r="Q6" s="1">
        <v>56</v>
      </c>
      <c r="T6" s="4"/>
      <c r="U6" s="2"/>
    </row>
    <row r="7" spans="1:21" ht="18">
      <c r="A7" s="3">
        <v>5</v>
      </c>
      <c r="B7" s="1" t="s">
        <v>101</v>
      </c>
      <c r="C7" s="1" t="s">
        <v>280</v>
      </c>
      <c r="D7" s="22" t="s">
        <v>241</v>
      </c>
      <c r="E7" s="1" t="s">
        <v>54</v>
      </c>
      <c r="F7" s="4">
        <v>7</v>
      </c>
      <c r="G7" s="4">
        <v>5</v>
      </c>
      <c r="H7" s="4">
        <v>8</v>
      </c>
      <c r="I7" s="13"/>
      <c r="J7" s="3">
        <f t="shared" si="0"/>
        <v>20</v>
      </c>
      <c r="U7" s="2"/>
    </row>
    <row r="8" spans="1:21" ht="18">
      <c r="A8" s="3">
        <v>6</v>
      </c>
      <c r="B8" s="1" t="s">
        <v>182</v>
      </c>
      <c r="C8" s="1" t="s">
        <v>156</v>
      </c>
      <c r="D8" s="22" t="s">
        <v>241</v>
      </c>
      <c r="E8" s="1" t="s">
        <v>143</v>
      </c>
      <c r="F8" s="4">
        <v>8</v>
      </c>
      <c r="G8" s="13">
        <v>9</v>
      </c>
      <c r="H8" s="4">
        <v>10</v>
      </c>
      <c r="I8" s="13"/>
      <c r="J8" s="3">
        <f t="shared" si="0"/>
        <v>27</v>
      </c>
      <c r="U8" s="2"/>
    </row>
    <row r="9" spans="1:10" ht="18">
      <c r="A9" s="3">
        <v>7</v>
      </c>
      <c r="B9" s="1" t="s">
        <v>499</v>
      </c>
      <c r="C9" s="1" t="s">
        <v>400</v>
      </c>
      <c r="D9" s="22" t="s">
        <v>241</v>
      </c>
      <c r="E9" s="1" t="s">
        <v>137</v>
      </c>
      <c r="F9" s="4">
        <v>10</v>
      </c>
      <c r="G9" s="4">
        <v>7</v>
      </c>
      <c r="H9" s="4">
        <v>13</v>
      </c>
      <c r="J9" s="3">
        <f t="shared" si="0"/>
        <v>30</v>
      </c>
    </row>
    <row r="10" spans="1:10" ht="18">
      <c r="A10" s="3">
        <v>8</v>
      </c>
      <c r="B10" s="1" t="s">
        <v>401</v>
      </c>
      <c r="C10" s="1" t="s">
        <v>402</v>
      </c>
      <c r="D10" s="22" t="s">
        <v>241</v>
      </c>
      <c r="E10" s="1" t="s">
        <v>112</v>
      </c>
      <c r="F10" s="4">
        <v>11</v>
      </c>
      <c r="G10" s="4">
        <v>10</v>
      </c>
      <c r="H10" s="4">
        <v>12</v>
      </c>
      <c r="J10" s="3">
        <f t="shared" si="0"/>
        <v>33</v>
      </c>
    </row>
    <row r="11" spans="1:10" ht="18">
      <c r="A11" s="3">
        <v>9</v>
      </c>
      <c r="B11" s="1" t="s">
        <v>212</v>
      </c>
      <c r="C11" s="1" t="s">
        <v>184</v>
      </c>
      <c r="D11" s="22" t="s">
        <v>241</v>
      </c>
      <c r="E11" s="1" t="s">
        <v>2</v>
      </c>
      <c r="F11" s="4">
        <v>12</v>
      </c>
      <c r="G11" s="4">
        <v>12</v>
      </c>
      <c r="H11" s="4">
        <v>14</v>
      </c>
      <c r="J11" s="3">
        <f t="shared" si="0"/>
        <v>38</v>
      </c>
    </row>
    <row r="12" spans="1:10" ht="18">
      <c r="A12" s="3">
        <v>10</v>
      </c>
      <c r="B12" s="1" t="s">
        <v>132</v>
      </c>
      <c r="C12" s="1" t="s">
        <v>429</v>
      </c>
      <c r="D12" s="22" t="s">
        <v>241</v>
      </c>
      <c r="E12" s="1" t="s">
        <v>150</v>
      </c>
      <c r="F12" s="4">
        <v>13</v>
      </c>
      <c r="G12" s="4">
        <v>13</v>
      </c>
      <c r="H12" s="4">
        <v>15</v>
      </c>
      <c r="J12" s="3">
        <f t="shared" si="0"/>
        <v>41</v>
      </c>
    </row>
    <row r="13" spans="1:10" ht="18">
      <c r="A13" s="3">
        <v>11</v>
      </c>
      <c r="B13" s="1" t="s">
        <v>158</v>
      </c>
      <c r="C13" s="1" t="s">
        <v>208</v>
      </c>
      <c r="D13" s="22" t="s">
        <v>241</v>
      </c>
      <c r="E13" s="1" t="s">
        <v>150</v>
      </c>
      <c r="F13" s="4">
        <v>17</v>
      </c>
      <c r="G13" s="4">
        <v>17</v>
      </c>
      <c r="H13" s="4">
        <v>16</v>
      </c>
      <c r="I13" s="1"/>
      <c r="J13" s="3">
        <f t="shared" si="0"/>
        <v>50</v>
      </c>
    </row>
    <row r="14" spans="1:10" ht="18">
      <c r="A14" s="3">
        <v>12</v>
      </c>
      <c r="B14" s="1" t="s">
        <v>62</v>
      </c>
      <c r="C14" s="1" t="s">
        <v>124</v>
      </c>
      <c r="D14" s="22" t="s">
        <v>241</v>
      </c>
      <c r="E14" s="1" t="s">
        <v>137</v>
      </c>
      <c r="F14" s="4">
        <v>19</v>
      </c>
      <c r="G14" s="4">
        <v>18</v>
      </c>
      <c r="H14" s="4">
        <v>19</v>
      </c>
      <c r="J14" s="3">
        <f t="shared" si="0"/>
        <v>56</v>
      </c>
    </row>
    <row r="15" spans="1:10" ht="18">
      <c r="A15" s="3">
        <v>13</v>
      </c>
      <c r="B15" s="1" t="s">
        <v>405</v>
      </c>
      <c r="C15" s="1" t="s">
        <v>406</v>
      </c>
      <c r="D15" s="22" t="s">
        <v>241</v>
      </c>
      <c r="E15" s="1" t="s">
        <v>106</v>
      </c>
      <c r="F15" s="4">
        <v>18</v>
      </c>
      <c r="G15" s="4">
        <v>19</v>
      </c>
      <c r="H15" s="4">
        <v>20</v>
      </c>
      <c r="J15" s="3">
        <f t="shared" si="0"/>
        <v>57</v>
      </c>
    </row>
    <row r="16" spans="1:10" ht="18">
      <c r="A16" s="3">
        <v>14</v>
      </c>
      <c r="B16" s="1" t="s">
        <v>306</v>
      </c>
      <c r="C16" s="1" t="s">
        <v>430</v>
      </c>
      <c r="D16" s="22" t="s">
        <v>241</v>
      </c>
      <c r="E16" s="1" t="s">
        <v>150</v>
      </c>
      <c r="F16" s="4">
        <v>21</v>
      </c>
      <c r="G16" s="4">
        <v>20</v>
      </c>
      <c r="H16" s="4">
        <v>22</v>
      </c>
      <c r="J16" s="3">
        <f t="shared" si="0"/>
        <v>63</v>
      </c>
    </row>
    <row r="17" spans="1:10" ht="18">
      <c r="A17" s="3">
        <v>15</v>
      </c>
      <c r="B17" s="1" t="s">
        <v>161</v>
      </c>
      <c r="C17" s="1" t="s">
        <v>201</v>
      </c>
      <c r="D17" s="22" t="s">
        <v>241</v>
      </c>
      <c r="E17" s="1" t="s">
        <v>145</v>
      </c>
      <c r="F17" s="4">
        <v>22</v>
      </c>
      <c r="G17" s="4">
        <v>21</v>
      </c>
      <c r="H17" s="4">
        <v>21</v>
      </c>
      <c r="J17" s="3">
        <f t="shared" si="0"/>
        <v>64</v>
      </c>
    </row>
    <row r="18" spans="4:10" ht="18">
      <c r="D18" s="22"/>
      <c r="F18" s="4"/>
      <c r="G18" s="13"/>
      <c r="I18" s="13"/>
      <c r="J18" s="3"/>
    </row>
    <row r="19" spans="4:10" ht="18">
      <c r="D19" s="22"/>
      <c r="F19" s="4"/>
      <c r="J19" s="3"/>
    </row>
    <row r="20" spans="4:10" ht="18">
      <c r="D20" s="22"/>
      <c r="F20" s="4"/>
      <c r="J20" s="3"/>
    </row>
    <row r="21" spans="4:10" ht="18">
      <c r="D21" s="22"/>
      <c r="J21" s="3"/>
    </row>
    <row r="22" ht="18">
      <c r="D22" s="22"/>
    </row>
    <row r="23" spans="4:6" ht="18">
      <c r="D23" s="22"/>
      <c r="F23" s="4"/>
    </row>
    <row r="24" ht="18">
      <c r="D24" s="22"/>
    </row>
    <row r="25" ht="18">
      <c r="D25" s="22"/>
    </row>
    <row r="26" ht="18">
      <c r="D26" s="22"/>
    </row>
    <row r="27" ht="18">
      <c r="D27" s="22"/>
    </row>
    <row r="28" ht="18">
      <c r="D28" s="22"/>
    </row>
    <row r="29" ht="18">
      <c r="D29" s="22"/>
    </row>
    <row r="30" ht="18">
      <c r="D30" s="22"/>
    </row>
    <row r="31" ht="18">
      <c r="D31" s="22"/>
    </row>
    <row r="32" ht="18">
      <c r="D32" s="22"/>
    </row>
    <row r="33" ht="18">
      <c r="D33" s="22"/>
    </row>
    <row r="34" ht="18">
      <c r="D34" s="22"/>
    </row>
    <row r="35" ht="18">
      <c r="D35" s="22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1"/>
  <sheetViews>
    <sheetView zoomScale="75" zoomScaleNormal="75" zoomScalePageLayoutView="0" workbookViewId="0" topLeftCell="A1">
      <selection activeCell="R4" sqref="R4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28.421875" style="1" bestFit="1" customWidth="1"/>
    <col min="6" max="6" width="4.8515625" style="4" customWidth="1"/>
    <col min="7" max="8" width="10.421875" style="4" bestFit="1" customWidth="1"/>
    <col min="9" max="9" width="8.8515625" style="4" bestFit="1" customWidth="1"/>
    <col min="10" max="10" width="10.7109375" style="3" customWidth="1"/>
    <col min="11" max="12" width="9.140625" style="1" customWidth="1"/>
    <col min="13" max="13" width="4.8515625" style="1" customWidth="1"/>
    <col min="14" max="14" width="28.00390625" style="1" bestFit="1" customWidth="1"/>
    <col min="15" max="15" width="8.8515625" style="0" customWidth="1"/>
    <col min="16" max="16" width="7.8515625" style="1" customWidth="1"/>
    <col min="17" max="19" width="7.00390625" style="1" customWidth="1"/>
    <col min="20" max="20" width="7.421875" style="1" bestFit="1" customWidth="1"/>
    <col min="21" max="16384" width="9.140625" style="1" customWidth="1"/>
  </cols>
  <sheetData>
    <row r="1" spans="3:20" s="2" customFormat="1" ht="18">
      <c r="C1" s="2" t="s">
        <v>322</v>
      </c>
      <c r="F1" s="3"/>
      <c r="G1" s="3"/>
      <c r="H1" s="3"/>
      <c r="I1" s="3"/>
      <c r="J1" s="3"/>
      <c r="M1" s="4"/>
      <c r="N1" s="1"/>
      <c r="P1" s="1" t="s">
        <v>26</v>
      </c>
      <c r="Q1" s="1"/>
      <c r="R1" s="1"/>
      <c r="S1" s="1"/>
      <c r="T1" s="1"/>
    </row>
    <row r="2" spans="1:19" ht="37.5">
      <c r="A2" s="4"/>
      <c r="B2" s="2" t="s">
        <v>164</v>
      </c>
      <c r="C2" s="2" t="s">
        <v>165</v>
      </c>
      <c r="D2" s="8" t="s">
        <v>172</v>
      </c>
      <c r="E2" s="2" t="s">
        <v>166</v>
      </c>
      <c r="G2" s="3" t="s">
        <v>167</v>
      </c>
      <c r="H2" s="3" t="s">
        <v>168</v>
      </c>
      <c r="I2" s="3" t="s">
        <v>169</v>
      </c>
      <c r="J2" s="3" t="s">
        <v>170</v>
      </c>
      <c r="K2" s="8" t="s">
        <v>171</v>
      </c>
      <c r="M2" s="7"/>
      <c r="N2" s="6" t="s">
        <v>43</v>
      </c>
      <c r="O2" s="2"/>
      <c r="P2" s="1" t="s">
        <v>22</v>
      </c>
      <c r="Q2" s="1" t="s">
        <v>23</v>
      </c>
      <c r="R2" s="1" t="s">
        <v>169</v>
      </c>
      <c r="S2" s="1" t="s">
        <v>25</v>
      </c>
    </row>
    <row r="3" spans="1:19" ht="18">
      <c r="A3" s="4">
        <v>1</v>
      </c>
      <c r="B3" s="47" t="s">
        <v>494</v>
      </c>
      <c r="C3" s="47" t="s">
        <v>223</v>
      </c>
      <c r="D3" s="48" t="s">
        <v>532</v>
      </c>
      <c r="E3" s="47" t="s">
        <v>7</v>
      </c>
      <c r="F3" s="84"/>
      <c r="G3" s="85">
        <v>4</v>
      </c>
      <c r="H3" s="84">
        <v>3</v>
      </c>
      <c r="I3" s="84">
        <v>5</v>
      </c>
      <c r="J3" s="84"/>
      <c r="K3" s="48">
        <f aca="true" t="shared" si="0" ref="K3:K34">SUM(G3:J3)</f>
        <v>12</v>
      </c>
      <c r="L3" s="4"/>
      <c r="M3" s="1">
        <v>1</v>
      </c>
      <c r="N3" s="1" t="s">
        <v>143</v>
      </c>
      <c r="O3" s="27">
        <f aca="true" t="shared" si="1" ref="O3:O12">SUM(P3:S3)</f>
        <v>37</v>
      </c>
      <c r="P3" s="1">
        <v>11</v>
      </c>
      <c r="Q3" s="26">
        <v>12</v>
      </c>
      <c r="R3" s="26">
        <v>14</v>
      </c>
      <c r="S3" s="26"/>
    </row>
    <row r="4" spans="1:18" ht="18">
      <c r="A4" s="4">
        <v>2</v>
      </c>
      <c r="B4" s="47" t="s">
        <v>58</v>
      </c>
      <c r="C4" s="47" t="s">
        <v>305</v>
      </c>
      <c r="D4" s="48" t="s">
        <v>532</v>
      </c>
      <c r="E4" s="47" t="s">
        <v>7</v>
      </c>
      <c r="F4" s="84"/>
      <c r="G4" s="85">
        <v>7</v>
      </c>
      <c r="H4" s="84">
        <v>4</v>
      </c>
      <c r="I4" s="84">
        <v>6</v>
      </c>
      <c r="J4" s="84"/>
      <c r="K4" s="48">
        <f t="shared" si="0"/>
        <v>17</v>
      </c>
      <c r="L4" s="4"/>
      <c r="M4" s="1">
        <v>2</v>
      </c>
      <c r="N4" s="1" t="s">
        <v>108</v>
      </c>
      <c r="O4" s="27">
        <f t="shared" si="1"/>
        <v>207</v>
      </c>
      <c r="P4" s="1">
        <v>84</v>
      </c>
      <c r="Q4" s="1">
        <v>96</v>
      </c>
      <c r="R4" s="1">
        <v>27</v>
      </c>
    </row>
    <row r="5" spans="1:18" ht="18">
      <c r="A5" s="4">
        <v>3</v>
      </c>
      <c r="B5" s="47" t="s">
        <v>196</v>
      </c>
      <c r="C5" s="47" t="s">
        <v>197</v>
      </c>
      <c r="D5" s="48" t="s">
        <v>16</v>
      </c>
      <c r="E5" s="47" t="s">
        <v>7</v>
      </c>
      <c r="F5" s="84"/>
      <c r="G5" s="85">
        <v>11</v>
      </c>
      <c r="H5" s="84">
        <v>5</v>
      </c>
      <c r="I5" s="84">
        <v>9</v>
      </c>
      <c r="J5" s="84"/>
      <c r="K5" s="48">
        <f t="shared" si="0"/>
        <v>25</v>
      </c>
      <c r="L5" s="4"/>
      <c r="M5" s="1">
        <v>3</v>
      </c>
      <c r="N5" s="1" t="s">
        <v>177</v>
      </c>
      <c r="O5" s="27">
        <f t="shared" si="1"/>
        <v>397</v>
      </c>
      <c r="P5" s="1">
        <v>109</v>
      </c>
      <c r="Q5" s="1">
        <v>161</v>
      </c>
      <c r="R5" s="1">
        <v>127</v>
      </c>
    </row>
    <row r="6" spans="1:19" ht="18">
      <c r="A6" s="4">
        <v>4</v>
      </c>
      <c r="B6" s="47" t="s">
        <v>219</v>
      </c>
      <c r="C6" s="47" t="s">
        <v>411</v>
      </c>
      <c r="D6" s="49" t="s">
        <v>534</v>
      </c>
      <c r="E6" s="48" t="s">
        <v>54</v>
      </c>
      <c r="F6" s="84"/>
      <c r="G6" s="84">
        <v>10</v>
      </c>
      <c r="H6" s="84">
        <v>9</v>
      </c>
      <c r="I6" s="84">
        <v>12</v>
      </c>
      <c r="J6" s="84"/>
      <c r="K6" s="48">
        <f t="shared" si="0"/>
        <v>31</v>
      </c>
      <c r="L6" s="4"/>
      <c r="M6" s="1">
        <v>4</v>
      </c>
      <c r="N6" s="1" t="s">
        <v>130</v>
      </c>
      <c r="O6" s="27">
        <f t="shared" si="1"/>
        <v>438</v>
      </c>
      <c r="P6" s="1">
        <v>88</v>
      </c>
      <c r="Q6" s="26">
        <v>174</v>
      </c>
      <c r="R6" s="26">
        <v>176</v>
      </c>
      <c r="S6" s="26"/>
    </row>
    <row r="7" spans="1:18" ht="18">
      <c r="A7" s="4">
        <v>5</v>
      </c>
      <c r="B7" s="47" t="s">
        <v>291</v>
      </c>
      <c r="C7" s="47" t="s">
        <v>412</v>
      </c>
      <c r="D7" s="48" t="s">
        <v>532</v>
      </c>
      <c r="E7" s="47" t="s">
        <v>10</v>
      </c>
      <c r="F7" s="84"/>
      <c r="G7" s="85">
        <v>14</v>
      </c>
      <c r="H7" s="84">
        <v>12</v>
      </c>
      <c r="I7" s="84">
        <v>11</v>
      </c>
      <c r="J7" s="84"/>
      <c r="K7" s="48">
        <f t="shared" si="0"/>
        <v>37</v>
      </c>
      <c r="L7" s="31"/>
      <c r="M7" s="1">
        <v>5</v>
      </c>
      <c r="N7" s="1" t="s">
        <v>29</v>
      </c>
      <c r="O7" s="27">
        <f t="shared" si="1"/>
        <v>473</v>
      </c>
      <c r="P7" s="1">
        <v>33</v>
      </c>
      <c r="Q7" s="1">
        <v>76</v>
      </c>
      <c r="R7" s="1">
        <v>364</v>
      </c>
    </row>
    <row r="8" spans="1:18" ht="18">
      <c r="A8" s="4">
        <v>6</v>
      </c>
      <c r="B8" s="49" t="s">
        <v>183</v>
      </c>
      <c r="C8" s="49" t="s">
        <v>185</v>
      </c>
      <c r="D8" s="49" t="s">
        <v>532</v>
      </c>
      <c r="E8" s="47" t="s">
        <v>108</v>
      </c>
      <c r="F8" s="84"/>
      <c r="G8" s="84">
        <v>13</v>
      </c>
      <c r="H8" s="84">
        <v>11</v>
      </c>
      <c r="I8" s="84">
        <v>14</v>
      </c>
      <c r="J8" s="84"/>
      <c r="K8" s="48">
        <f t="shared" si="0"/>
        <v>38</v>
      </c>
      <c r="L8" s="4"/>
      <c r="M8" s="1">
        <v>6</v>
      </c>
      <c r="N8" s="1" t="s">
        <v>199</v>
      </c>
      <c r="O8" s="27">
        <f t="shared" si="1"/>
        <v>484</v>
      </c>
      <c r="P8" s="1">
        <v>142</v>
      </c>
      <c r="Q8" s="1">
        <v>84</v>
      </c>
      <c r="R8" s="1">
        <v>258</v>
      </c>
    </row>
    <row r="9" spans="1:18" ht="18">
      <c r="A9" s="4">
        <v>7</v>
      </c>
      <c r="B9" s="49" t="s">
        <v>125</v>
      </c>
      <c r="C9" s="49" t="s">
        <v>434</v>
      </c>
      <c r="D9" s="49" t="s">
        <v>536</v>
      </c>
      <c r="E9" s="47" t="s">
        <v>108</v>
      </c>
      <c r="F9" s="84"/>
      <c r="G9" s="84">
        <v>17</v>
      </c>
      <c r="H9" s="84">
        <v>18</v>
      </c>
      <c r="I9" s="84">
        <v>19</v>
      </c>
      <c r="J9" s="84"/>
      <c r="K9" s="48">
        <f t="shared" si="0"/>
        <v>54</v>
      </c>
      <c r="L9" s="4"/>
      <c r="M9" s="1">
        <v>7</v>
      </c>
      <c r="N9" s="1" t="s">
        <v>453</v>
      </c>
      <c r="O9" s="27">
        <f t="shared" si="1"/>
        <v>522</v>
      </c>
      <c r="P9" s="1">
        <v>166</v>
      </c>
      <c r="Q9" s="1">
        <v>176</v>
      </c>
      <c r="R9" s="1">
        <v>180</v>
      </c>
    </row>
    <row r="10" spans="1:20" ht="18">
      <c r="A10" s="4">
        <v>8</v>
      </c>
      <c r="B10" s="47" t="s">
        <v>541</v>
      </c>
      <c r="C10" s="47" t="s">
        <v>221</v>
      </c>
      <c r="D10" s="49" t="s">
        <v>542</v>
      </c>
      <c r="E10" s="48" t="s">
        <v>54</v>
      </c>
      <c r="F10" s="84"/>
      <c r="G10" s="84">
        <v>20</v>
      </c>
      <c r="H10" s="84">
        <v>20</v>
      </c>
      <c r="I10" s="84">
        <v>17</v>
      </c>
      <c r="J10" s="84"/>
      <c r="K10" s="48">
        <f t="shared" si="0"/>
        <v>57</v>
      </c>
      <c r="L10" s="4"/>
      <c r="M10" s="26">
        <v>8</v>
      </c>
      <c r="N10" s="1" t="s">
        <v>104</v>
      </c>
      <c r="O10" s="27">
        <f t="shared" si="1"/>
        <v>600</v>
      </c>
      <c r="P10" s="1">
        <v>252</v>
      </c>
      <c r="Q10" s="1">
        <v>175</v>
      </c>
      <c r="R10" s="1">
        <v>173</v>
      </c>
      <c r="T10" s="26"/>
    </row>
    <row r="11" spans="1:20" ht="18">
      <c r="A11" s="4">
        <v>9</v>
      </c>
      <c r="B11" s="47" t="s">
        <v>219</v>
      </c>
      <c r="C11" s="47" t="s">
        <v>312</v>
      </c>
      <c r="D11" s="48" t="s">
        <v>532</v>
      </c>
      <c r="E11" s="47" t="s">
        <v>215</v>
      </c>
      <c r="F11" s="84"/>
      <c r="G11" s="85">
        <v>24</v>
      </c>
      <c r="H11" s="84">
        <v>19</v>
      </c>
      <c r="I11" s="84">
        <v>16</v>
      </c>
      <c r="J11" s="84"/>
      <c r="K11" s="48">
        <f t="shared" si="0"/>
        <v>59</v>
      </c>
      <c r="L11" s="4"/>
      <c r="M11" s="26">
        <v>9</v>
      </c>
      <c r="N11" s="1" t="s">
        <v>92</v>
      </c>
      <c r="O11" s="27">
        <f t="shared" si="1"/>
        <v>628</v>
      </c>
      <c r="P11" s="1">
        <v>157</v>
      </c>
      <c r="Q11" s="26">
        <v>170</v>
      </c>
      <c r="R11" s="26">
        <v>301</v>
      </c>
      <c r="T11" s="26"/>
    </row>
    <row r="12" spans="1:20" ht="18">
      <c r="A12" s="4">
        <v>10</v>
      </c>
      <c r="B12" s="47" t="s">
        <v>60</v>
      </c>
      <c r="C12" s="47" t="s">
        <v>152</v>
      </c>
      <c r="D12" s="48" t="s">
        <v>18</v>
      </c>
      <c r="E12" s="47" t="s">
        <v>133</v>
      </c>
      <c r="F12" s="84"/>
      <c r="G12" s="85">
        <v>25</v>
      </c>
      <c r="H12" s="84">
        <v>21</v>
      </c>
      <c r="I12" s="84">
        <v>18</v>
      </c>
      <c r="J12" s="84"/>
      <c r="K12" s="48">
        <f t="shared" si="0"/>
        <v>64</v>
      </c>
      <c r="L12" s="4"/>
      <c r="M12" s="26">
        <v>10</v>
      </c>
      <c r="N12" s="1" t="s">
        <v>343</v>
      </c>
      <c r="O12" s="27">
        <f t="shared" si="1"/>
        <v>1051</v>
      </c>
      <c r="P12" s="1">
        <v>326</v>
      </c>
      <c r="Q12" s="1">
        <v>349</v>
      </c>
      <c r="R12" s="1">
        <v>376</v>
      </c>
      <c r="S12" s="26"/>
      <c r="T12" s="26"/>
    </row>
    <row r="13" spans="1:20" ht="18">
      <c r="A13" s="4">
        <v>11</v>
      </c>
      <c r="B13" s="47" t="s">
        <v>283</v>
      </c>
      <c r="C13" s="47" t="s">
        <v>435</v>
      </c>
      <c r="D13" s="48" t="s">
        <v>20</v>
      </c>
      <c r="E13" s="47" t="s">
        <v>224</v>
      </c>
      <c r="F13" s="84"/>
      <c r="G13" s="85">
        <v>28</v>
      </c>
      <c r="H13" s="84">
        <v>23</v>
      </c>
      <c r="I13" s="84">
        <v>21</v>
      </c>
      <c r="J13" s="84"/>
      <c r="K13" s="48">
        <f t="shared" si="0"/>
        <v>72</v>
      </c>
      <c r="L13" s="4"/>
      <c r="M13" s="26"/>
      <c r="T13" s="2"/>
    </row>
    <row r="14" spans="1:20" ht="18">
      <c r="A14" s="4">
        <v>12</v>
      </c>
      <c r="B14" s="47" t="s">
        <v>310</v>
      </c>
      <c r="C14" s="47" t="s">
        <v>213</v>
      </c>
      <c r="D14" s="48" t="s">
        <v>19</v>
      </c>
      <c r="E14" s="47" t="s">
        <v>102</v>
      </c>
      <c r="F14" s="84"/>
      <c r="G14" s="85">
        <v>30</v>
      </c>
      <c r="H14" s="84">
        <v>25</v>
      </c>
      <c r="I14" s="84">
        <v>24</v>
      </c>
      <c r="J14" s="84"/>
      <c r="K14" s="48">
        <f t="shared" si="0"/>
        <v>79</v>
      </c>
      <c r="L14" s="4"/>
      <c r="M14" s="4"/>
      <c r="N14" s="1" t="s">
        <v>53</v>
      </c>
      <c r="O14" s="2"/>
      <c r="T14" s="2"/>
    </row>
    <row r="15" spans="1:20" ht="18">
      <c r="A15" s="4">
        <v>13</v>
      </c>
      <c r="B15" s="47" t="s">
        <v>149</v>
      </c>
      <c r="C15" s="47" t="s">
        <v>340</v>
      </c>
      <c r="D15" s="48" t="s">
        <v>532</v>
      </c>
      <c r="E15" s="47" t="s">
        <v>175</v>
      </c>
      <c r="F15" s="84"/>
      <c r="G15" s="85">
        <v>38</v>
      </c>
      <c r="H15" s="84">
        <v>26</v>
      </c>
      <c r="I15" s="84">
        <v>22</v>
      </c>
      <c r="J15" s="84"/>
      <c r="K15" s="48">
        <f t="shared" si="0"/>
        <v>86</v>
      </c>
      <c r="L15" s="4"/>
      <c r="M15" s="7"/>
      <c r="N15" s="6" t="s">
        <v>43</v>
      </c>
      <c r="O15" s="2"/>
      <c r="P15" s="1" t="s">
        <v>22</v>
      </c>
      <c r="Q15" s="1" t="s">
        <v>23</v>
      </c>
      <c r="R15" s="1" t="s">
        <v>24</v>
      </c>
      <c r="S15" s="1" t="s">
        <v>25</v>
      </c>
      <c r="T15" s="2"/>
    </row>
    <row r="16" spans="1:20" ht="18">
      <c r="A16" s="4">
        <v>14</v>
      </c>
      <c r="B16" s="47" t="s">
        <v>413</v>
      </c>
      <c r="C16" s="47" t="s">
        <v>414</v>
      </c>
      <c r="D16" s="48" t="s">
        <v>532</v>
      </c>
      <c r="E16" s="47" t="s">
        <v>10</v>
      </c>
      <c r="F16" s="84"/>
      <c r="G16" s="85">
        <v>32</v>
      </c>
      <c r="H16" s="84">
        <v>34</v>
      </c>
      <c r="I16" s="84">
        <v>25</v>
      </c>
      <c r="J16" s="84"/>
      <c r="K16" s="48">
        <f t="shared" si="0"/>
        <v>91</v>
      </c>
      <c r="L16" s="4"/>
      <c r="M16" s="1">
        <v>1</v>
      </c>
      <c r="N16" s="1" t="s">
        <v>36</v>
      </c>
      <c r="O16" s="2">
        <f aca="true" t="shared" si="2" ref="O16:O27">SUM(P16:S16)</f>
        <v>396</v>
      </c>
      <c r="P16" s="1">
        <v>115</v>
      </c>
      <c r="Q16" s="1">
        <v>143</v>
      </c>
      <c r="R16" s="1">
        <v>138</v>
      </c>
      <c r="T16" s="2"/>
    </row>
    <row r="17" spans="1:20" ht="18">
      <c r="A17" s="4">
        <v>15</v>
      </c>
      <c r="B17" s="51" t="s">
        <v>545</v>
      </c>
      <c r="C17" s="51" t="s">
        <v>345</v>
      </c>
      <c r="D17" s="52" t="s">
        <v>546</v>
      </c>
      <c r="E17" s="53" t="s">
        <v>537</v>
      </c>
      <c r="F17" s="84"/>
      <c r="G17" s="84">
        <v>40</v>
      </c>
      <c r="H17" s="84">
        <v>35</v>
      </c>
      <c r="I17" s="84">
        <v>34</v>
      </c>
      <c r="J17" s="84"/>
      <c r="K17" s="48">
        <f t="shared" si="0"/>
        <v>109</v>
      </c>
      <c r="L17" s="4"/>
      <c r="M17" s="1">
        <v>2</v>
      </c>
      <c r="N17" s="1" t="s">
        <v>455</v>
      </c>
      <c r="O17" s="2">
        <f t="shared" si="2"/>
        <v>416</v>
      </c>
      <c r="P17" s="1">
        <v>153</v>
      </c>
      <c r="Q17" s="1">
        <v>122</v>
      </c>
      <c r="R17" s="1">
        <v>141</v>
      </c>
      <c r="T17" s="2"/>
    </row>
    <row r="18" spans="1:20" ht="18">
      <c r="A18" s="4">
        <v>16</v>
      </c>
      <c r="B18" s="47" t="s">
        <v>125</v>
      </c>
      <c r="C18" s="47" t="s">
        <v>415</v>
      </c>
      <c r="D18" s="48" t="s">
        <v>16</v>
      </c>
      <c r="E18" s="47" t="s">
        <v>97</v>
      </c>
      <c r="F18" s="84"/>
      <c r="G18" s="85">
        <v>41</v>
      </c>
      <c r="H18" s="84">
        <v>46</v>
      </c>
      <c r="I18" s="84">
        <v>35</v>
      </c>
      <c r="J18" s="84"/>
      <c r="K18" s="48">
        <f t="shared" si="0"/>
        <v>122</v>
      </c>
      <c r="L18" s="4"/>
      <c r="M18" s="1">
        <v>3</v>
      </c>
      <c r="N18" s="1" t="s">
        <v>342</v>
      </c>
      <c r="O18" s="2">
        <f t="shared" si="2"/>
        <v>628</v>
      </c>
      <c r="P18" s="1">
        <v>238</v>
      </c>
      <c r="Q18" s="1">
        <v>223</v>
      </c>
      <c r="R18" s="1">
        <v>167</v>
      </c>
      <c r="T18" s="2"/>
    </row>
    <row r="19" spans="1:20" ht="18">
      <c r="A19" s="4">
        <v>17</v>
      </c>
      <c r="B19" s="47" t="s">
        <v>250</v>
      </c>
      <c r="C19" s="47" t="s">
        <v>344</v>
      </c>
      <c r="D19" s="48" t="s">
        <v>34</v>
      </c>
      <c r="E19" s="47" t="s">
        <v>258</v>
      </c>
      <c r="F19" s="84"/>
      <c r="G19" s="85">
        <v>45</v>
      </c>
      <c r="H19" s="84">
        <v>41</v>
      </c>
      <c r="I19" s="84">
        <v>37</v>
      </c>
      <c r="J19" s="84"/>
      <c r="K19" s="48">
        <f t="shared" si="0"/>
        <v>123</v>
      </c>
      <c r="L19" s="4"/>
      <c r="M19" s="1">
        <v>4</v>
      </c>
      <c r="N19" s="1" t="s">
        <v>145</v>
      </c>
      <c r="O19" s="2">
        <f t="shared" si="2"/>
        <v>652</v>
      </c>
      <c r="P19" s="1">
        <v>251</v>
      </c>
      <c r="Q19" s="1">
        <v>225</v>
      </c>
      <c r="R19" s="1">
        <v>176</v>
      </c>
      <c r="T19" s="2"/>
    </row>
    <row r="20" spans="1:20" ht="18">
      <c r="A20" s="4">
        <v>18</v>
      </c>
      <c r="B20" s="47" t="s">
        <v>420</v>
      </c>
      <c r="C20" s="47" t="s">
        <v>421</v>
      </c>
      <c r="D20" s="49" t="s">
        <v>547</v>
      </c>
      <c r="E20" s="47" t="s">
        <v>453</v>
      </c>
      <c r="F20" s="84"/>
      <c r="G20" s="84">
        <v>51</v>
      </c>
      <c r="H20" s="84">
        <v>40</v>
      </c>
      <c r="I20" s="84">
        <v>42</v>
      </c>
      <c r="J20" s="84"/>
      <c r="K20" s="48">
        <f t="shared" si="0"/>
        <v>133</v>
      </c>
      <c r="L20" s="4"/>
      <c r="M20" s="1">
        <v>5</v>
      </c>
      <c r="N20" s="1" t="s">
        <v>133</v>
      </c>
      <c r="O20" s="2">
        <f t="shared" si="2"/>
        <v>656</v>
      </c>
      <c r="P20" s="1">
        <v>203</v>
      </c>
      <c r="Q20" s="1">
        <v>229</v>
      </c>
      <c r="R20" s="1">
        <v>224</v>
      </c>
      <c r="T20" s="2"/>
    </row>
    <row r="21" spans="1:20" ht="18">
      <c r="A21" s="4">
        <v>19</v>
      </c>
      <c r="B21" s="47" t="s">
        <v>418</v>
      </c>
      <c r="C21" s="47" t="s">
        <v>436</v>
      </c>
      <c r="D21" s="48" t="s">
        <v>18</v>
      </c>
      <c r="E21" s="47" t="s">
        <v>92</v>
      </c>
      <c r="F21" s="84"/>
      <c r="G21" s="85">
        <v>44</v>
      </c>
      <c r="H21" s="84">
        <v>50</v>
      </c>
      <c r="I21" s="84">
        <v>49</v>
      </c>
      <c r="J21" s="84"/>
      <c r="K21" s="48">
        <f t="shared" si="0"/>
        <v>143</v>
      </c>
      <c r="L21" s="4"/>
      <c r="M21" s="1">
        <v>6</v>
      </c>
      <c r="N21" s="1" t="s">
        <v>108</v>
      </c>
      <c r="O21" s="2">
        <f t="shared" si="2"/>
        <v>665</v>
      </c>
      <c r="P21" s="1">
        <v>253</v>
      </c>
      <c r="Q21" s="1">
        <v>199</v>
      </c>
      <c r="R21" s="1">
        <v>213</v>
      </c>
      <c r="T21" s="2"/>
    </row>
    <row r="22" spans="1:20" ht="18">
      <c r="A22" s="4">
        <v>20</v>
      </c>
      <c r="B22" s="47" t="s">
        <v>138</v>
      </c>
      <c r="C22" s="47" t="s">
        <v>282</v>
      </c>
      <c r="D22" s="49" t="s">
        <v>546</v>
      </c>
      <c r="E22" s="47" t="s">
        <v>453</v>
      </c>
      <c r="F22" s="84"/>
      <c r="G22" s="84">
        <v>49</v>
      </c>
      <c r="H22" s="84">
        <v>55</v>
      </c>
      <c r="I22" s="84">
        <v>45</v>
      </c>
      <c r="J22" s="84"/>
      <c r="K22" s="48">
        <f t="shared" si="0"/>
        <v>149</v>
      </c>
      <c r="L22" s="4"/>
      <c r="M22" s="1">
        <v>7</v>
      </c>
      <c r="N22" s="1" t="s">
        <v>154</v>
      </c>
      <c r="O22" s="2">
        <f t="shared" si="2"/>
        <v>680</v>
      </c>
      <c r="P22" s="1">
        <v>187</v>
      </c>
      <c r="Q22" s="1">
        <v>237</v>
      </c>
      <c r="R22" s="1">
        <v>256</v>
      </c>
      <c r="T22" s="2"/>
    </row>
    <row r="23" spans="1:20" ht="18">
      <c r="A23" s="4">
        <v>21</v>
      </c>
      <c r="B23" s="47" t="s">
        <v>60</v>
      </c>
      <c r="C23" s="47" t="s">
        <v>425</v>
      </c>
      <c r="D23" s="49" t="s">
        <v>536</v>
      </c>
      <c r="E23" s="47" t="s">
        <v>453</v>
      </c>
      <c r="F23" s="84"/>
      <c r="G23" s="84">
        <v>48</v>
      </c>
      <c r="H23" s="84">
        <v>51</v>
      </c>
      <c r="I23" s="84">
        <v>51</v>
      </c>
      <c r="J23" s="84"/>
      <c r="K23" s="48">
        <f t="shared" si="0"/>
        <v>150</v>
      </c>
      <c r="L23" s="4"/>
      <c r="M23" s="1">
        <v>8</v>
      </c>
      <c r="N23" s="1" t="s">
        <v>454</v>
      </c>
      <c r="O23" s="2">
        <f t="shared" si="2"/>
        <v>796</v>
      </c>
      <c r="P23" s="1">
        <v>243</v>
      </c>
      <c r="Q23" s="1">
        <v>269</v>
      </c>
      <c r="R23" s="1">
        <v>284</v>
      </c>
      <c r="T23" s="2"/>
    </row>
    <row r="24" spans="1:20" ht="18">
      <c r="A24" s="4">
        <v>22</v>
      </c>
      <c r="B24" s="47" t="s">
        <v>56</v>
      </c>
      <c r="C24" s="47" t="s">
        <v>216</v>
      </c>
      <c r="D24" s="48" t="s">
        <v>532</v>
      </c>
      <c r="E24" s="47" t="s">
        <v>215</v>
      </c>
      <c r="F24" s="84"/>
      <c r="G24" s="85">
        <v>61</v>
      </c>
      <c r="H24" s="84">
        <v>48</v>
      </c>
      <c r="I24" s="84">
        <v>41</v>
      </c>
      <c r="J24" s="84"/>
      <c r="K24" s="48">
        <f t="shared" si="0"/>
        <v>150</v>
      </c>
      <c r="L24" s="4"/>
      <c r="M24" s="1">
        <v>9</v>
      </c>
      <c r="N24" s="1" t="s">
        <v>230</v>
      </c>
      <c r="O24" s="2">
        <f t="shared" si="2"/>
        <v>813</v>
      </c>
      <c r="P24" s="1">
        <v>343</v>
      </c>
      <c r="Q24" s="1">
        <v>246</v>
      </c>
      <c r="R24" s="1">
        <v>224</v>
      </c>
      <c r="T24" s="2"/>
    </row>
    <row r="25" spans="1:20" ht="18">
      <c r="A25" s="4">
        <v>23</v>
      </c>
      <c r="B25" s="47" t="s">
        <v>438</v>
      </c>
      <c r="C25" s="47" t="s">
        <v>439</v>
      </c>
      <c r="D25" s="48" t="s">
        <v>532</v>
      </c>
      <c r="E25" s="47" t="s">
        <v>175</v>
      </c>
      <c r="F25" s="84"/>
      <c r="G25" s="86">
        <v>53</v>
      </c>
      <c r="H25" s="84">
        <v>61</v>
      </c>
      <c r="I25" s="84">
        <v>47</v>
      </c>
      <c r="J25" s="84"/>
      <c r="K25" s="48">
        <f t="shared" si="0"/>
        <v>161</v>
      </c>
      <c r="L25" s="4"/>
      <c r="M25" s="1">
        <v>10</v>
      </c>
      <c r="N25" s="1" t="s">
        <v>456</v>
      </c>
      <c r="O25" s="2">
        <f t="shared" si="2"/>
        <v>822</v>
      </c>
      <c r="P25" s="1">
        <v>271</v>
      </c>
      <c r="Q25" s="1">
        <v>249</v>
      </c>
      <c r="R25" s="1">
        <v>302</v>
      </c>
      <c r="T25" s="2"/>
    </row>
    <row r="26" spans="1:20" ht="18">
      <c r="A26" s="4">
        <v>24</v>
      </c>
      <c r="B26" s="47" t="s">
        <v>553</v>
      </c>
      <c r="C26" s="47" t="s">
        <v>426</v>
      </c>
      <c r="D26" s="49" t="s">
        <v>536</v>
      </c>
      <c r="E26" s="47" t="s">
        <v>453</v>
      </c>
      <c r="F26" s="84"/>
      <c r="G26" s="84">
        <v>69</v>
      </c>
      <c r="H26" s="84">
        <v>52</v>
      </c>
      <c r="I26" s="84">
        <v>56</v>
      </c>
      <c r="J26" s="84"/>
      <c r="K26" s="48">
        <f t="shared" si="0"/>
        <v>177</v>
      </c>
      <c r="L26" s="4"/>
      <c r="M26" s="1">
        <v>11</v>
      </c>
      <c r="N26" s="1" t="s">
        <v>14</v>
      </c>
      <c r="O26" s="2">
        <f t="shared" si="2"/>
        <v>829</v>
      </c>
      <c r="P26" s="1">
        <v>260</v>
      </c>
      <c r="Q26" s="1">
        <v>336</v>
      </c>
      <c r="R26" s="1">
        <v>233</v>
      </c>
      <c r="T26" s="2"/>
    </row>
    <row r="27" spans="1:20" ht="18">
      <c r="A27" s="4">
        <v>25</v>
      </c>
      <c r="B27" s="47" t="s">
        <v>189</v>
      </c>
      <c r="C27" s="47" t="s">
        <v>190</v>
      </c>
      <c r="D27" s="48" t="s">
        <v>18</v>
      </c>
      <c r="E27" s="47" t="s">
        <v>97</v>
      </c>
      <c r="F27" s="84"/>
      <c r="G27" s="85">
        <v>67</v>
      </c>
      <c r="H27" s="84">
        <v>60</v>
      </c>
      <c r="I27" s="84">
        <v>52</v>
      </c>
      <c r="J27" s="84"/>
      <c r="K27" s="48">
        <f t="shared" si="0"/>
        <v>179</v>
      </c>
      <c r="L27" s="4"/>
      <c r="M27" s="1">
        <v>12</v>
      </c>
      <c r="N27" s="1" t="s">
        <v>144</v>
      </c>
      <c r="O27" s="2">
        <f t="shared" si="2"/>
        <v>957</v>
      </c>
      <c r="P27" s="1">
        <v>303</v>
      </c>
      <c r="Q27" s="1">
        <v>311</v>
      </c>
      <c r="R27" s="1">
        <v>343</v>
      </c>
      <c r="T27" s="2"/>
    </row>
    <row r="28" spans="1:20" ht="18">
      <c r="A28" s="4">
        <v>26</v>
      </c>
      <c r="B28" s="50" t="s">
        <v>229</v>
      </c>
      <c r="C28" s="50" t="s">
        <v>259</v>
      </c>
      <c r="D28" s="54" t="s">
        <v>542</v>
      </c>
      <c r="E28" s="50" t="s">
        <v>555</v>
      </c>
      <c r="F28" s="84"/>
      <c r="G28" s="84">
        <v>62</v>
      </c>
      <c r="H28" s="84">
        <v>59</v>
      </c>
      <c r="I28" s="84">
        <v>62</v>
      </c>
      <c r="J28" s="84"/>
      <c r="K28" s="48">
        <f t="shared" si="0"/>
        <v>183</v>
      </c>
      <c r="L28" s="4"/>
      <c r="O28" s="2"/>
      <c r="T28" s="2"/>
    </row>
    <row r="29" spans="1:20" ht="18">
      <c r="A29" s="4">
        <v>27</v>
      </c>
      <c r="B29" s="47" t="s">
        <v>254</v>
      </c>
      <c r="C29" s="47" t="s">
        <v>201</v>
      </c>
      <c r="D29" s="48" t="s">
        <v>19</v>
      </c>
      <c r="E29" s="47" t="s">
        <v>145</v>
      </c>
      <c r="F29" s="84"/>
      <c r="G29" s="85">
        <v>66</v>
      </c>
      <c r="H29" s="84">
        <v>58</v>
      </c>
      <c r="I29" s="84">
        <v>61</v>
      </c>
      <c r="J29" s="84"/>
      <c r="K29" s="48">
        <f t="shared" si="0"/>
        <v>185</v>
      </c>
      <c r="L29" s="4"/>
      <c r="T29" s="2"/>
    </row>
    <row r="30" spans="1:20" ht="18">
      <c r="A30" s="4">
        <v>28</v>
      </c>
      <c r="B30" s="47" t="s">
        <v>111</v>
      </c>
      <c r="C30" s="47" t="s">
        <v>257</v>
      </c>
      <c r="D30" s="48" t="s">
        <v>19</v>
      </c>
      <c r="E30" s="47" t="s">
        <v>258</v>
      </c>
      <c r="F30" s="84"/>
      <c r="G30" s="85">
        <v>65</v>
      </c>
      <c r="H30" s="84">
        <v>69</v>
      </c>
      <c r="I30" s="84">
        <v>60</v>
      </c>
      <c r="J30" s="84"/>
      <c r="K30" s="48">
        <f t="shared" si="0"/>
        <v>194</v>
      </c>
      <c r="L30" s="4"/>
      <c r="T30" s="2"/>
    </row>
    <row r="31" spans="1:20" ht="18">
      <c r="A31" s="4">
        <v>29</v>
      </c>
      <c r="B31" s="47" t="s">
        <v>255</v>
      </c>
      <c r="C31" s="47" t="s">
        <v>423</v>
      </c>
      <c r="D31" s="48" t="s">
        <v>536</v>
      </c>
      <c r="E31" s="47" t="s">
        <v>145</v>
      </c>
      <c r="F31" s="84"/>
      <c r="G31" s="85">
        <v>68</v>
      </c>
      <c r="H31" s="84">
        <v>67</v>
      </c>
      <c r="I31" s="84">
        <v>69</v>
      </c>
      <c r="J31" s="84"/>
      <c r="K31" s="48">
        <f t="shared" si="0"/>
        <v>204</v>
      </c>
      <c r="L31" s="4"/>
      <c r="T31" s="2"/>
    </row>
    <row r="32" spans="1:20" ht="18">
      <c r="A32" s="4">
        <v>30</v>
      </c>
      <c r="B32" s="50" t="s">
        <v>91</v>
      </c>
      <c r="C32" s="50" t="s">
        <v>246</v>
      </c>
      <c r="D32" s="54" t="s">
        <v>542</v>
      </c>
      <c r="E32" s="50" t="s">
        <v>555</v>
      </c>
      <c r="F32" s="84"/>
      <c r="G32" s="84">
        <v>78</v>
      </c>
      <c r="H32" s="84">
        <v>63</v>
      </c>
      <c r="I32" s="84">
        <v>72</v>
      </c>
      <c r="J32" s="84"/>
      <c r="K32" s="48">
        <f t="shared" si="0"/>
        <v>213</v>
      </c>
      <c r="L32" s="4"/>
      <c r="T32" s="2"/>
    </row>
    <row r="33" spans="1:20" ht="18">
      <c r="A33" s="4">
        <v>31</v>
      </c>
      <c r="B33" s="47" t="s">
        <v>250</v>
      </c>
      <c r="C33" s="47" t="s">
        <v>115</v>
      </c>
      <c r="D33" s="48" t="s">
        <v>34</v>
      </c>
      <c r="E33" s="47" t="s">
        <v>258</v>
      </c>
      <c r="F33" s="84"/>
      <c r="G33" s="85">
        <v>73</v>
      </c>
      <c r="H33" s="84">
        <v>72</v>
      </c>
      <c r="I33" s="84">
        <v>82</v>
      </c>
      <c r="J33" s="84"/>
      <c r="K33" s="48">
        <f t="shared" si="0"/>
        <v>227</v>
      </c>
      <c r="L33" s="4"/>
      <c r="T33" s="2"/>
    </row>
    <row r="34" spans="1:20" ht="18">
      <c r="A34" s="4">
        <v>32</v>
      </c>
      <c r="B34" s="55" t="s">
        <v>447</v>
      </c>
      <c r="C34" s="55" t="s">
        <v>448</v>
      </c>
      <c r="D34" s="54" t="s">
        <v>559</v>
      </c>
      <c r="E34" s="50" t="s">
        <v>355</v>
      </c>
      <c r="F34" s="84"/>
      <c r="G34" s="84">
        <v>82</v>
      </c>
      <c r="H34" s="84">
        <v>73</v>
      </c>
      <c r="I34" s="84">
        <v>74</v>
      </c>
      <c r="J34" s="84"/>
      <c r="K34" s="48">
        <f t="shared" si="0"/>
        <v>229</v>
      </c>
      <c r="L34" s="4"/>
      <c r="T34" s="2"/>
    </row>
    <row r="35" spans="1:20" ht="18">
      <c r="A35" s="4">
        <v>33</v>
      </c>
      <c r="B35" s="47" t="s">
        <v>442</v>
      </c>
      <c r="C35" s="47" t="s">
        <v>141</v>
      </c>
      <c r="D35" s="48" t="s">
        <v>16</v>
      </c>
      <c r="E35" s="47" t="s">
        <v>175</v>
      </c>
      <c r="F35" s="84"/>
      <c r="G35" s="85">
        <v>102</v>
      </c>
      <c r="H35" s="84">
        <v>80</v>
      </c>
      <c r="I35" s="84">
        <v>95</v>
      </c>
      <c r="J35" s="84"/>
      <c r="K35" s="48">
        <f aca="true" t="shared" si="3" ref="K35:K51">SUM(G35:J35)</f>
        <v>277</v>
      </c>
      <c r="L35" s="4"/>
      <c r="T35" s="2"/>
    </row>
    <row r="36" spans="1:20" ht="18">
      <c r="A36" s="4">
        <v>34</v>
      </c>
      <c r="B36" s="47" t="s">
        <v>443</v>
      </c>
      <c r="C36" s="47" t="s">
        <v>444</v>
      </c>
      <c r="D36" s="48" t="s">
        <v>16</v>
      </c>
      <c r="E36" s="47" t="s">
        <v>175</v>
      </c>
      <c r="F36" s="84"/>
      <c r="G36" s="85">
        <v>106</v>
      </c>
      <c r="H36" s="84">
        <v>88</v>
      </c>
      <c r="I36" s="84">
        <v>87</v>
      </c>
      <c r="J36" s="84"/>
      <c r="K36" s="48">
        <f t="shared" si="3"/>
        <v>281</v>
      </c>
      <c r="L36" s="4"/>
      <c r="T36" s="2"/>
    </row>
    <row r="37" spans="1:20" ht="18">
      <c r="A37" s="4">
        <v>35</v>
      </c>
      <c r="B37" s="49" t="s">
        <v>155</v>
      </c>
      <c r="C37" s="49" t="s">
        <v>404</v>
      </c>
      <c r="D37" s="49" t="s">
        <v>546</v>
      </c>
      <c r="E37" s="47" t="s">
        <v>108</v>
      </c>
      <c r="F37" s="84"/>
      <c r="G37" s="84">
        <v>99</v>
      </c>
      <c r="H37" s="84">
        <v>89</v>
      </c>
      <c r="I37" s="84">
        <v>94</v>
      </c>
      <c r="J37" s="84"/>
      <c r="K37" s="48">
        <f t="shared" si="3"/>
        <v>282</v>
      </c>
      <c r="L37" s="4"/>
      <c r="T37" s="2"/>
    </row>
    <row r="38" spans="1:20" ht="18">
      <c r="A38" s="4">
        <v>36</v>
      </c>
      <c r="B38" s="50" t="s">
        <v>91</v>
      </c>
      <c r="C38" s="50" t="s">
        <v>281</v>
      </c>
      <c r="D38" s="57" t="s">
        <v>559</v>
      </c>
      <c r="E38" s="50" t="s">
        <v>573</v>
      </c>
      <c r="F38" s="84"/>
      <c r="G38" s="84">
        <v>84</v>
      </c>
      <c r="H38" s="84">
        <v>95</v>
      </c>
      <c r="I38" s="84">
        <v>104</v>
      </c>
      <c r="J38" s="84"/>
      <c r="K38" s="48">
        <f t="shared" si="3"/>
        <v>283</v>
      </c>
      <c r="L38" s="4"/>
      <c r="T38" s="2"/>
    </row>
    <row r="39" spans="1:20" ht="18">
      <c r="A39" s="4">
        <v>37</v>
      </c>
      <c r="B39" s="47" t="s">
        <v>440</v>
      </c>
      <c r="C39" s="47" t="s">
        <v>441</v>
      </c>
      <c r="D39" s="48" t="s">
        <v>16</v>
      </c>
      <c r="E39" s="47" t="s">
        <v>175</v>
      </c>
      <c r="F39" s="84"/>
      <c r="G39" s="85">
        <v>95</v>
      </c>
      <c r="H39" s="84">
        <v>106</v>
      </c>
      <c r="I39" s="84">
        <v>83</v>
      </c>
      <c r="J39" s="84"/>
      <c r="K39" s="48">
        <f t="shared" si="3"/>
        <v>284</v>
      </c>
      <c r="L39" s="4"/>
      <c r="T39" s="2"/>
    </row>
    <row r="40" spans="1:20" ht="18">
      <c r="A40" s="4">
        <v>38</v>
      </c>
      <c r="B40" s="47" t="s">
        <v>427</v>
      </c>
      <c r="C40" s="47" t="s">
        <v>428</v>
      </c>
      <c r="D40" s="49" t="s">
        <v>542</v>
      </c>
      <c r="E40" s="47" t="s">
        <v>453</v>
      </c>
      <c r="F40" s="84"/>
      <c r="G40" s="84">
        <v>108</v>
      </c>
      <c r="H40" s="84">
        <v>86</v>
      </c>
      <c r="I40" s="84">
        <v>91</v>
      </c>
      <c r="J40" s="84"/>
      <c r="K40" s="48">
        <f t="shared" si="3"/>
        <v>285</v>
      </c>
      <c r="L40" s="4"/>
      <c r="T40" s="2"/>
    </row>
    <row r="41" spans="1:20" ht="18">
      <c r="A41" s="4">
        <v>39</v>
      </c>
      <c r="B41" s="47" t="s">
        <v>149</v>
      </c>
      <c r="C41" s="47" t="s">
        <v>452</v>
      </c>
      <c r="D41" s="48" t="s">
        <v>19</v>
      </c>
      <c r="E41" s="47" t="s">
        <v>230</v>
      </c>
      <c r="F41" s="84"/>
      <c r="G41" s="85">
        <v>96</v>
      </c>
      <c r="H41" s="84">
        <v>82</v>
      </c>
      <c r="I41" s="84">
        <v>111</v>
      </c>
      <c r="J41" s="84"/>
      <c r="K41" s="48">
        <f t="shared" si="3"/>
        <v>289</v>
      </c>
      <c r="L41" s="4"/>
      <c r="T41" s="2"/>
    </row>
    <row r="42" spans="1:20" ht="18">
      <c r="A42" s="4">
        <v>40</v>
      </c>
      <c r="B42" s="50" t="s">
        <v>155</v>
      </c>
      <c r="C42" s="50" t="s">
        <v>115</v>
      </c>
      <c r="D42" s="56" t="s">
        <v>546</v>
      </c>
      <c r="E42" s="50" t="s">
        <v>573</v>
      </c>
      <c r="F42" s="84"/>
      <c r="G42" s="84">
        <v>105</v>
      </c>
      <c r="H42" s="84">
        <v>93</v>
      </c>
      <c r="I42" s="84">
        <v>101</v>
      </c>
      <c r="J42" s="84"/>
      <c r="K42" s="48">
        <f t="shared" si="3"/>
        <v>299</v>
      </c>
      <c r="L42" s="4"/>
      <c r="T42" s="2"/>
    </row>
    <row r="43" spans="1:20" ht="18">
      <c r="A43" s="4">
        <v>41</v>
      </c>
      <c r="B43" s="47" t="s">
        <v>450</v>
      </c>
      <c r="C43" s="47" t="s">
        <v>47</v>
      </c>
      <c r="D43" s="48" t="s">
        <v>16</v>
      </c>
      <c r="E43" s="47" t="s">
        <v>215</v>
      </c>
      <c r="F43" s="84"/>
      <c r="G43" s="85">
        <v>127</v>
      </c>
      <c r="H43" s="84">
        <v>87</v>
      </c>
      <c r="I43" s="84">
        <v>102</v>
      </c>
      <c r="J43" s="84"/>
      <c r="K43" s="48">
        <f t="shared" si="3"/>
        <v>316</v>
      </c>
      <c r="L43" s="4"/>
      <c r="T43" s="2"/>
    </row>
    <row r="44" spans="1:20" ht="18">
      <c r="A44" s="4">
        <v>42</v>
      </c>
      <c r="B44" s="47" t="s">
        <v>309</v>
      </c>
      <c r="C44" s="47" t="s">
        <v>317</v>
      </c>
      <c r="D44" s="48" t="s">
        <v>19</v>
      </c>
      <c r="E44" s="47" t="s">
        <v>308</v>
      </c>
      <c r="F44" s="84"/>
      <c r="G44" s="85">
        <v>111</v>
      </c>
      <c r="H44" s="84">
        <v>109</v>
      </c>
      <c r="I44" s="84">
        <v>115</v>
      </c>
      <c r="J44" s="84"/>
      <c r="K44" s="48">
        <f t="shared" si="3"/>
        <v>335</v>
      </c>
      <c r="L44" s="4"/>
      <c r="M44" s="4"/>
      <c r="T44" s="2"/>
    </row>
    <row r="45" spans="1:20" ht="18">
      <c r="A45" s="4">
        <v>43</v>
      </c>
      <c r="B45" s="47" t="s">
        <v>176</v>
      </c>
      <c r="C45" s="47" t="s">
        <v>431</v>
      </c>
      <c r="D45" s="48" t="s">
        <v>19</v>
      </c>
      <c r="E45" s="47" t="s">
        <v>150</v>
      </c>
      <c r="F45" s="84"/>
      <c r="G45" s="85">
        <v>136</v>
      </c>
      <c r="H45" s="84">
        <v>102</v>
      </c>
      <c r="I45" s="84">
        <v>107</v>
      </c>
      <c r="J45" s="84"/>
      <c r="K45" s="48">
        <f t="shared" si="3"/>
        <v>345</v>
      </c>
      <c r="L45" s="4"/>
      <c r="M45" s="4"/>
      <c r="T45" s="2"/>
    </row>
    <row r="46" spans="1:20" ht="18">
      <c r="A46" s="4">
        <v>44</v>
      </c>
      <c r="B46" s="47" t="s">
        <v>437</v>
      </c>
      <c r="C46" s="47" t="s">
        <v>99</v>
      </c>
      <c r="D46" s="48" t="s">
        <v>532</v>
      </c>
      <c r="E46" s="47" t="s">
        <v>55</v>
      </c>
      <c r="F46" s="84"/>
      <c r="G46" s="85">
        <v>125</v>
      </c>
      <c r="H46" s="84">
        <v>113</v>
      </c>
      <c r="I46" s="84">
        <v>116</v>
      </c>
      <c r="J46" s="84"/>
      <c r="K46" s="48">
        <f t="shared" si="3"/>
        <v>354</v>
      </c>
      <c r="L46" s="4"/>
      <c r="M46" s="4"/>
      <c r="T46" s="2"/>
    </row>
    <row r="47" spans="1:20" ht="18">
      <c r="A47" s="4">
        <v>45</v>
      </c>
      <c r="B47" s="47" t="s">
        <v>220</v>
      </c>
      <c r="C47" s="47" t="s">
        <v>424</v>
      </c>
      <c r="D47" s="48" t="s">
        <v>37</v>
      </c>
      <c r="E47" s="47" t="s">
        <v>145</v>
      </c>
      <c r="F47" s="84"/>
      <c r="G47" s="85">
        <v>131</v>
      </c>
      <c r="H47" s="84">
        <v>110</v>
      </c>
      <c r="I47" s="84">
        <v>120</v>
      </c>
      <c r="J47" s="84"/>
      <c r="K47" s="48">
        <f t="shared" si="3"/>
        <v>361</v>
      </c>
      <c r="L47" s="4"/>
      <c r="M47" s="4"/>
      <c r="T47" s="2"/>
    </row>
    <row r="48" spans="1:20" ht="18">
      <c r="A48" s="4">
        <v>46</v>
      </c>
      <c r="B48" s="47" t="s">
        <v>338</v>
      </c>
      <c r="C48" s="47" t="s">
        <v>576</v>
      </c>
      <c r="D48" s="48" t="s">
        <v>16</v>
      </c>
      <c r="E48" s="47" t="s">
        <v>175</v>
      </c>
      <c r="F48" s="84"/>
      <c r="G48" s="85">
        <v>138</v>
      </c>
      <c r="H48" s="84">
        <v>111</v>
      </c>
      <c r="I48" s="84">
        <v>117</v>
      </c>
      <c r="J48" s="84"/>
      <c r="K48" s="48">
        <f t="shared" si="3"/>
        <v>366</v>
      </c>
      <c r="L48" s="4"/>
      <c r="M48" s="4"/>
      <c r="T48" s="2"/>
    </row>
    <row r="49" spans="1:20" ht="18">
      <c r="A49" s="4">
        <v>47</v>
      </c>
      <c r="B49" s="50" t="s">
        <v>131</v>
      </c>
      <c r="C49" s="50" t="s">
        <v>337</v>
      </c>
      <c r="D49" s="54" t="s">
        <v>536</v>
      </c>
      <c r="E49" s="50" t="s">
        <v>555</v>
      </c>
      <c r="F49" s="84"/>
      <c r="G49" s="84">
        <v>155</v>
      </c>
      <c r="H49" s="84">
        <v>119</v>
      </c>
      <c r="I49" s="84">
        <v>125</v>
      </c>
      <c r="J49" s="84"/>
      <c r="K49" s="48">
        <f t="shared" si="3"/>
        <v>399</v>
      </c>
      <c r="L49" s="4"/>
      <c r="M49" s="4"/>
      <c r="T49" s="2"/>
    </row>
    <row r="50" spans="1:12" ht="18">
      <c r="A50" s="4">
        <v>48</v>
      </c>
      <c r="B50" s="47" t="s">
        <v>446</v>
      </c>
      <c r="C50" s="47" t="s">
        <v>429</v>
      </c>
      <c r="D50" s="48" t="s">
        <v>19</v>
      </c>
      <c r="E50" s="47" t="s">
        <v>150</v>
      </c>
      <c r="F50" s="84"/>
      <c r="G50" s="85">
        <v>153</v>
      </c>
      <c r="H50" s="84">
        <v>122</v>
      </c>
      <c r="I50" s="84">
        <v>131</v>
      </c>
      <c r="J50" s="84"/>
      <c r="K50" s="48">
        <f t="shared" si="3"/>
        <v>406</v>
      </c>
      <c r="L50" s="4"/>
    </row>
    <row r="51" spans="1:12" ht="18">
      <c r="A51" s="4">
        <v>49</v>
      </c>
      <c r="B51" s="47" t="s">
        <v>56</v>
      </c>
      <c r="C51" s="47" t="s">
        <v>416</v>
      </c>
      <c r="D51" s="48" t="s">
        <v>20</v>
      </c>
      <c r="E51" s="47" t="s">
        <v>133</v>
      </c>
      <c r="F51" s="84"/>
      <c r="G51" s="85">
        <v>152</v>
      </c>
      <c r="H51" s="84">
        <v>124</v>
      </c>
      <c r="I51" s="84">
        <v>132</v>
      </c>
      <c r="J51" s="84"/>
      <c r="K51" s="48">
        <f t="shared" si="3"/>
        <v>408</v>
      </c>
      <c r="L51" s="4"/>
    </row>
    <row r="52" spans="1:12" ht="18" hidden="1">
      <c r="A52" s="4">
        <v>50</v>
      </c>
      <c r="B52" s="1" t="s">
        <v>443</v>
      </c>
      <c r="C52" s="1" t="s">
        <v>444</v>
      </c>
      <c r="D52" s="22" t="s">
        <v>16</v>
      </c>
      <c r="E52" s="1" t="s">
        <v>175</v>
      </c>
      <c r="G52" s="13">
        <v>106</v>
      </c>
      <c r="H52" s="4">
        <v>88</v>
      </c>
      <c r="K52" s="1">
        <v>194</v>
      </c>
      <c r="L52" s="4"/>
    </row>
    <row r="53" spans="1:12" ht="18" hidden="1">
      <c r="A53" s="4">
        <v>51</v>
      </c>
      <c r="B53" s="1" t="s">
        <v>155</v>
      </c>
      <c r="C53" s="1" t="s">
        <v>115</v>
      </c>
      <c r="D53" s="22" t="s">
        <v>546</v>
      </c>
      <c r="E53" s="1" t="s">
        <v>573</v>
      </c>
      <c r="G53" s="13">
        <v>105</v>
      </c>
      <c r="H53" s="4">
        <v>93</v>
      </c>
      <c r="K53" s="1">
        <v>198</v>
      </c>
      <c r="L53" s="4"/>
    </row>
    <row r="54" spans="1:21" ht="18">
      <c r="A54" s="4"/>
      <c r="D54" s="22"/>
      <c r="L54" s="4"/>
      <c r="Q54" s="4"/>
      <c r="R54" s="4"/>
      <c r="S54" s="4"/>
      <c r="U54" s="3"/>
    </row>
    <row r="55" spans="1:21" ht="18">
      <c r="A55" s="4"/>
      <c r="D55" s="22"/>
      <c r="L55" s="4"/>
      <c r="M55" s="9"/>
      <c r="N55" s="9"/>
      <c r="P55" s="9"/>
      <c r="Q55" s="4"/>
      <c r="R55" s="13"/>
      <c r="S55" s="4"/>
      <c r="T55" s="9"/>
      <c r="U55" s="3"/>
    </row>
    <row r="56" spans="1:21" ht="18">
      <c r="A56" s="4"/>
      <c r="B56" s="1" t="s">
        <v>888</v>
      </c>
      <c r="D56" s="22"/>
      <c r="L56" s="4"/>
      <c r="Q56" s="4"/>
      <c r="R56" s="13"/>
      <c r="S56" s="4"/>
      <c r="T56" s="9"/>
      <c r="U56" s="3"/>
    </row>
    <row r="57" spans="1:21" ht="18">
      <c r="A57" s="4">
        <v>1</v>
      </c>
      <c r="B57" s="58" t="s">
        <v>196</v>
      </c>
      <c r="C57" s="58" t="s">
        <v>197</v>
      </c>
      <c r="D57" s="59" t="s">
        <v>16</v>
      </c>
      <c r="E57" s="58" t="s">
        <v>7</v>
      </c>
      <c r="F57" s="102"/>
      <c r="G57" s="101">
        <v>11</v>
      </c>
      <c r="H57" s="102">
        <v>5</v>
      </c>
      <c r="I57" s="102">
        <v>9</v>
      </c>
      <c r="J57" s="102"/>
      <c r="K57" s="59">
        <f>SUM(G57:J57)</f>
        <v>25</v>
      </c>
      <c r="L57" s="4"/>
      <c r="Q57" s="4"/>
      <c r="R57" s="4"/>
      <c r="S57" s="4"/>
      <c r="U57" s="3"/>
    </row>
    <row r="58" spans="1:21" ht="18">
      <c r="A58" s="4">
        <v>2</v>
      </c>
      <c r="B58" s="58" t="s">
        <v>125</v>
      </c>
      <c r="C58" s="58" t="s">
        <v>415</v>
      </c>
      <c r="D58" s="59" t="s">
        <v>16</v>
      </c>
      <c r="E58" s="58" t="s">
        <v>97</v>
      </c>
      <c r="F58" s="102"/>
      <c r="G58" s="101">
        <v>41</v>
      </c>
      <c r="H58" s="102">
        <v>46</v>
      </c>
      <c r="I58" s="102">
        <v>35</v>
      </c>
      <c r="J58" s="102"/>
      <c r="K58" s="59">
        <f>SUM(G58:J58)</f>
        <v>122</v>
      </c>
      <c r="L58" s="4"/>
      <c r="Q58" s="31"/>
      <c r="R58" s="4"/>
      <c r="S58" s="4"/>
      <c r="U58" s="3"/>
    </row>
    <row r="59" spans="1:21" ht="18">
      <c r="A59" s="4">
        <v>3</v>
      </c>
      <c r="B59" s="93" t="s">
        <v>443</v>
      </c>
      <c r="C59" s="93" t="s">
        <v>444</v>
      </c>
      <c r="D59" s="100" t="s">
        <v>16</v>
      </c>
      <c r="E59" s="93" t="s">
        <v>175</v>
      </c>
      <c r="F59" s="91"/>
      <c r="G59" s="101">
        <v>106</v>
      </c>
      <c r="H59" s="91">
        <v>88</v>
      </c>
      <c r="I59" s="91"/>
      <c r="J59" s="95"/>
      <c r="K59" s="93">
        <v>194</v>
      </c>
      <c r="L59" s="4"/>
      <c r="Q59" s="4"/>
      <c r="R59" s="13"/>
      <c r="S59" s="4"/>
      <c r="U59" s="3"/>
    </row>
    <row r="60" spans="1:21" ht="18">
      <c r="A60" s="4">
        <v>4</v>
      </c>
      <c r="B60" s="58" t="s">
        <v>442</v>
      </c>
      <c r="C60" s="58" t="s">
        <v>141</v>
      </c>
      <c r="D60" s="59" t="s">
        <v>16</v>
      </c>
      <c r="E60" s="58" t="s">
        <v>175</v>
      </c>
      <c r="F60" s="102"/>
      <c r="G60" s="101">
        <v>102</v>
      </c>
      <c r="H60" s="102">
        <v>80</v>
      </c>
      <c r="I60" s="102">
        <v>95</v>
      </c>
      <c r="J60" s="102"/>
      <c r="K60" s="59">
        <f>SUM(G60:J60)</f>
        <v>277</v>
      </c>
      <c r="L60" s="4"/>
      <c r="Q60" s="4"/>
      <c r="R60" s="13"/>
      <c r="S60" s="4"/>
      <c r="T60" s="9"/>
      <c r="U60" s="3"/>
    </row>
    <row r="61" spans="1:21" ht="18">
      <c r="A61" s="4">
        <v>5</v>
      </c>
      <c r="B61" s="58" t="s">
        <v>443</v>
      </c>
      <c r="C61" s="58" t="s">
        <v>444</v>
      </c>
      <c r="D61" s="59" t="s">
        <v>16</v>
      </c>
      <c r="E61" s="58" t="s">
        <v>175</v>
      </c>
      <c r="F61" s="102"/>
      <c r="G61" s="101">
        <v>106</v>
      </c>
      <c r="H61" s="102">
        <v>88</v>
      </c>
      <c r="I61" s="102">
        <v>87</v>
      </c>
      <c r="J61" s="102"/>
      <c r="K61" s="59">
        <f>SUM(G61:J61)</f>
        <v>281</v>
      </c>
      <c r="L61" s="4"/>
      <c r="Q61" s="4"/>
      <c r="R61" s="4"/>
      <c r="S61" s="4"/>
      <c r="U61" s="3"/>
    </row>
    <row r="62" spans="1:21" ht="18">
      <c r="A62" s="4">
        <v>6</v>
      </c>
      <c r="B62" s="58" t="s">
        <v>440</v>
      </c>
      <c r="C62" s="58" t="s">
        <v>441</v>
      </c>
      <c r="D62" s="59" t="s">
        <v>16</v>
      </c>
      <c r="E62" s="58" t="s">
        <v>175</v>
      </c>
      <c r="F62" s="102"/>
      <c r="G62" s="101">
        <v>95</v>
      </c>
      <c r="H62" s="102">
        <v>106</v>
      </c>
      <c r="I62" s="102">
        <v>83</v>
      </c>
      <c r="J62" s="102"/>
      <c r="K62" s="59">
        <f>SUM(G62:J62)</f>
        <v>284</v>
      </c>
      <c r="Q62" s="4"/>
      <c r="R62" s="4"/>
      <c r="S62" s="4"/>
      <c r="U62" s="3"/>
    </row>
    <row r="63" spans="1:21" ht="18">
      <c r="A63" s="4">
        <v>7</v>
      </c>
      <c r="B63" s="58" t="s">
        <v>450</v>
      </c>
      <c r="C63" s="58" t="s">
        <v>47</v>
      </c>
      <c r="D63" s="59" t="s">
        <v>16</v>
      </c>
      <c r="E63" s="58" t="s">
        <v>215</v>
      </c>
      <c r="F63" s="102"/>
      <c r="G63" s="101">
        <v>127</v>
      </c>
      <c r="H63" s="102">
        <v>87</v>
      </c>
      <c r="I63" s="102">
        <v>102</v>
      </c>
      <c r="J63" s="102"/>
      <c r="K63" s="59">
        <f>SUM(G63:J63)</f>
        <v>316</v>
      </c>
      <c r="Q63" s="4"/>
      <c r="R63" s="4"/>
      <c r="S63" s="4"/>
      <c r="U63" s="3"/>
    </row>
    <row r="64" spans="1:11" ht="18">
      <c r="A64" s="4">
        <v>8</v>
      </c>
      <c r="B64" s="58" t="s">
        <v>338</v>
      </c>
      <c r="C64" s="58" t="s">
        <v>576</v>
      </c>
      <c r="D64" s="59" t="s">
        <v>16</v>
      </c>
      <c r="E64" s="58" t="s">
        <v>175</v>
      </c>
      <c r="F64" s="102"/>
      <c r="G64" s="101">
        <v>138</v>
      </c>
      <c r="H64" s="102">
        <v>111</v>
      </c>
      <c r="I64" s="102">
        <v>117</v>
      </c>
      <c r="J64" s="102"/>
      <c r="K64" s="59">
        <f>SUM(G64:J64)</f>
        <v>366</v>
      </c>
    </row>
    <row r="65" spans="1:11" ht="18">
      <c r="A65" s="4"/>
      <c r="B65" s="58"/>
      <c r="C65" s="58"/>
      <c r="D65" s="59"/>
      <c r="E65" s="58"/>
      <c r="F65" s="102"/>
      <c r="G65" s="103"/>
      <c r="H65" s="102"/>
      <c r="I65" s="102"/>
      <c r="J65" s="102"/>
      <c r="K65" s="59"/>
    </row>
    <row r="66" spans="1:11" ht="18">
      <c r="A66" s="4"/>
      <c r="B66" s="58" t="s">
        <v>889</v>
      </c>
      <c r="C66" s="58"/>
      <c r="D66" s="59"/>
      <c r="E66" s="58"/>
      <c r="F66" s="102"/>
      <c r="G66" s="101"/>
      <c r="H66" s="102"/>
      <c r="I66" s="102"/>
      <c r="J66" s="102"/>
      <c r="K66" s="59"/>
    </row>
    <row r="67" spans="1:11" ht="18">
      <c r="A67" s="4">
        <v>1</v>
      </c>
      <c r="B67" s="58" t="s">
        <v>219</v>
      </c>
      <c r="C67" s="58" t="s">
        <v>411</v>
      </c>
      <c r="D67" s="61" t="s">
        <v>534</v>
      </c>
      <c r="E67" s="59" t="s">
        <v>54</v>
      </c>
      <c r="F67" s="102"/>
      <c r="G67" s="102">
        <v>10</v>
      </c>
      <c r="H67" s="102">
        <v>9</v>
      </c>
      <c r="I67" s="102">
        <v>12</v>
      </c>
      <c r="J67" s="102"/>
      <c r="K67" s="59">
        <f>SUM(G67:J67)</f>
        <v>31</v>
      </c>
    </row>
    <row r="68" spans="1:21" ht="18">
      <c r="A68" s="4"/>
      <c r="Q68" s="4"/>
      <c r="R68" s="4"/>
      <c r="S68" s="4"/>
      <c r="U68" s="3"/>
    </row>
    <row r="69" spans="1:21" ht="18">
      <c r="A69" s="4"/>
      <c r="B69" s="1" t="s">
        <v>890</v>
      </c>
      <c r="M69" s="9"/>
      <c r="N69" s="9"/>
      <c r="P69" s="9"/>
      <c r="Q69" s="4"/>
      <c r="R69" s="13"/>
      <c r="S69" s="4"/>
      <c r="T69" s="9"/>
      <c r="U69" s="3"/>
    </row>
    <row r="70" spans="1:21" ht="18">
      <c r="A70" s="4">
        <v>1</v>
      </c>
      <c r="B70" s="58" t="s">
        <v>541</v>
      </c>
      <c r="C70" s="58" t="s">
        <v>221</v>
      </c>
      <c r="D70" s="61" t="s">
        <v>542</v>
      </c>
      <c r="E70" s="59" t="s">
        <v>54</v>
      </c>
      <c r="F70" s="102"/>
      <c r="G70" s="102">
        <v>20</v>
      </c>
      <c r="H70" s="102">
        <v>20</v>
      </c>
      <c r="I70" s="102">
        <v>17</v>
      </c>
      <c r="J70" s="102"/>
      <c r="K70" s="59">
        <f aca="true" t="shared" si="4" ref="K70:K75">SUM(G70:J70)</f>
        <v>57</v>
      </c>
      <c r="Q70" s="4"/>
      <c r="R70" s="4"/>
      <c r="S70" s="4"/>
      <c r="U70" s="3"/>
    </row>
    <row r="71" spans="1:21" ht="18">
      <c r="A71" s="4">
        <v>2</v>
      </c>
      <c r="B71" s="58" t="s">
        <v>283</v>
      </c>
      <c r="C71" s="58" t="s">
        <v>435</v>
      </c>
      <c r="D71" s="59" t="s">
        <v>20</v>
      </c>
      <c r="E71" s="58" t="s">
        <v>224</v>
      </c>
      <c r="F71" s="102"/>
      <c r="G71" s="101">
        <v>28</v>
      </c>
      <c r="H71" s="102">
        <v>23</v>
      </c>
      <c r="I71" s="102">
        <v>21</v>
      </c>
      <c r="J71" s="102"/>
      <c r="K71" s="59">
        <f t="shared" si="4"/>
        <v>72</v>
      </c>
      <c r="Q71" s="4"/>
      <c r="R71" s="4"/>
      <c r="S71" s="4"/>
      <c r="U71" s="3"/>
    </row>
    <row r="72" spans="1:11" ht="18">
      <c r="A72" s="4">
        <v>3</v>
      </c>
      <c r="B72" s="62" t="s">
        <v>229</v>
      </c>
      <c r="C72" s="62" t="s">
        <v>259</v>
      </c>
      <c r="D72" s="66" t="s">
        <v>542</v>
      </c>
      <c r="E72" s="62" t="s">
        <v>555</v>
      </c>
      <c r="F72" s="102"/>
      <c r="G72" s="102">
        <v>62</v>
      </c>
      <c r="H72" s="102">
        <v>59</v>
      </c>
      <c r="I72" s="102">
        <v>62</v>
      </c>
      <c r="J72" s="102"/>
      <c r="K72" s="59">
        <f t="shared" si="4"/>
        <v>183</v>
      </c>
    </row>
    <row r="73" spans="1:11" ht="18">
      <c r="A73" s="4">
        <v>4</v>
      </c>
      <c r="B73" s="62" t="s">
        <v>91</v>
      </c>
      <c r="C73" s="62" t="s">
        <v>246</v>
      </c>
      <c r="D73" s="66" t="s">
        <v>542</v>
      </c>
      <c r="E73" s="62" t="s">
        <v>555</v>
      </c>
      <c r="F73" s="102"/>
      <c r="G73" s="102">
        <v>78</v>
      </c>
      <c r="H73" s="102">
        <v>63</v>
      </c>
      <c r="I73" s="102">
        <v>72</v>
      </c>
      <c r="J73" s="102"/>
      <c r="K73" s="59">
        <f t="shared" si="4"/>
        <v>213</v>
      </c>
    </row>
    <row r="74" spans="1:11" ht="18">
      <c r="A74" s="4">
        <v>5</v>
      </c>
      <c r="B74" s="58" t="s">
        <v>427</v>
      </c>
      <c r="C74" s="58" t="s">
        <v>428</v>
      </c>
      <c r="D74" s="61" t="s">
        <v>542</v>
      </c>
      <c r="E74" s="58" t="s">
        <v>453</v>
      </c>
      <c r="F74" s="102"/>
      <c r="G74" s="102">
        <v>108</v>
      </c>
      <c r="H74" s="102">
        <v>86</v>
      </c>
      <c r="I74" s="102">
        <v>91</v>
      </c>
      <c r="J74" s="102"/>
      <c r="K74" s="59">
        <f t="shared" si="4"/>
        <v>285</v>
      </c>
    </row>
    <row r="75" spans="1:11" ht="18">
      <c r="A75" s="4">
        <v>6</v>
      </c>
      <c r="B75" s="58" t="s">
        <v>56</v>
      </c>
      <c r="C75" s="58" t="s">
        <v>416</v>
      </c>
      <c r="D75" s="59" t="s">
        <v>20</v>
      </c>
      <c r="E75" s="58" t="s">
        <v>133</v>
      </c>
      <c r="F75" s="102"/>
      <c r="G75" s="101">
        <v>152</v>
      </c>
      <c r="H75" s="102">
        <v>124</v>
      </c>
      <c r="I75" s="102">
        <v>132</v>
      </c>
      <c r="J75" s="102"/>
      <c r="K75" s="59">
        <f t="shared" si="4"/>
        <v>408</v>
      </c>
    </row>
    <row r="76" spans="1:21" ht="18">
      <c r="A76" s="4"/>
      <c r="M76" s="19"/>
      <c r="N76" s="19"/>
      <c r="P76" s="19"/>
      <c r="Q76" s="4"/>
      <c r="R76" s="20"/>
      <c r="S76" s="20"/>
      <c r="T76" s="19"/>
      <c r="U76" s="3"/>
    </row>
    <row r="77" spans="1:21" ht="18">
      <c r="A77" s="4"/>
      <c r="B77" s="1" t="s">
        <v>891</v>
      </c>
      <c r="P77" s="9"/>
      <c r="Q77" s="4"/>
      <c r="R77" s="4"/>
      <c r="S77" s="4"/>
      <c r="U77" s="3"/>
    </row>
    <row r="78" spans="1:21" ht="18">
      <c r="A78" s="4">
        <v>1</v>
      </c>
      <c r="B78" s="61" t="s">
        <v>125</v>
      </c>
      <c r="C78" s="61" t="s">
        <v>434</v>
      </c>
      <c r="D78" s="61" t="s">
        <v>536</v>
      </c>
      <c r="E78" s="58" t="s">
        <v>108</v>
      </c>
      <c r="F78" s="102"/>
      <c r="G78" s="102">
        <v>17</v>
      </c>
      <c r="H78" s="102">
        <v>18</v>
      </c>
      <c r="I78" s="102">
        <v>19</v>
      </c>
      <c r="J78" s="102"/>
      <c r="K78" s="59">
        <f aca="true" t="shared" si="5" ref="K78:K85">SUM(G78:J78)</f>
        <v>54</v>
      </c>
      <c r="Q78" s="4"/>
      <c r="R78" s="4"/>
      <c r="S78" s="4"/>
      <c r="T78" s="32"/>
      <c r="U78" s="3"/>
    </row>
    <row r="79" spans="1:21" ht="18">
      <c r="A79" s="4">
        <v>2</v>
      </c>
      <c r="B79" s="58" t="s">
        <v>60</v>
      </c>
      <c r="C79" s="58" t="s">
        <v>152</v>
      </c>
      <c r="D79" s="59" t="s">
        <v>18</v>
      </c>
      <c r="E79" s="58" t="s">
        <v>133</v>
      </c>
      <c r="F79" s="102"/>
      <c r="G79" s="101">
        <v>25</v>
      </c>
      <c r="H79" s="102">
        <v>21</v>
      </c>
      <c r="I79" s="102">
        <v>18</v>
      </c>
      <c r="J79" s="102"/>
      <c r="K79" s="59">
        <f t="shared" si="5"/>
        <v>64</v>
      </c>
      <c r="M79" s="9"/>
      <c r="N79" s="9"/>
      <c r="P79" s="9"/>
      <c r="Q79" s="4"/>
      <c r="R79" s="4"/>
      <c r="S79" s="4"/>
      <c r="T79" s="9"/>
      <c r="U79" s="3"/>
    </row>
    <row r="80" spans="1:11" ht="18">
      <c r="A80" s="4">
        <v>3</v>
      </c>
      <c r="B80" s="58" t="s">
        <v>418</v>
      </c>
      <c r="C80" s="58" t="s">
        <v>436</v>
      </c>
      <c r="D80" s="59" t="s">
        <v>18</v>
      </c>
      <c r="E80" s="58" t="s">
        <v>92</v>
      </c>
      <c r="F80" s="102"/>
      <c r="G80" s="101">
        <v>44</v>
      </c>
      <c r="H80" s="102">
        <v>50</v>
      </c>
      <c r="I80" s="102">
        <v>49</v>
      </c>
      <c r="J80" s="102"/>
      <c r="K80" s="59">
        <f t="shared" si="5"/>
        <v>143</v>
      </c>
    </row>
    <row r="81" spans="1:11" ht="18">
      <c r="A81" s="4">
        <v>4</v>
      </c>
      <c r="B81" s="58" t="s">
        <v>60</v>
      </c>
      <c r="C81" s="58" t="s">
        <v>425</v>
      </c>
      <c r="D81" s="61" t="s">
        <v>536</v>
      </c>
      <c r="E81" s="58" t="s">
        <v>453</v>
      </c>
      <c r="F81" s="102"/>
      <c r="G81" s="102">
        <v>48</v>
      </c>
      <c r="H81" s="102">
        <v>51</v>
      </c>
      <c r="I81" s="102">
        <v>51</v>
      </c>
      <c r="J81" s="102"/>
      <c r="K81" s="59">
        <f t="shared" si="5"/>
        <v>150</v>
      </c>
    </row>
    <row r="82" spans="1:11" ht="18">
      <c r="A82" s="4">
        <v>5</v>
      </c>
      <c r="B82" s="58" t="s">
        <v>553</v>
      </c>
      <c r="C82" s="58" t="s">
        <v>426</v>
      </c>
      <c r="D82" s="61" t="s">
        <v>536</v>
      </c>
      <c r="E82" s="58" t="s">
        <v>453</v>
      </c>
      <c r="F82" s="102"/>
      <c r="G82" s="102">
        <v>69</v>
      </c>
      <c r="H82" s="102">
        <v>52</v>
      </c>
      <c r="I82" s="102">
        <v>56</v>
      </c>
      <c r="J82" s="102"/>
      <c r="K82" s="59">
        <f t="shared" si="5"/>
        <v>177</v>
      </c>
    </row>
    <row r="83" spans="1:21" ht="18">
      <c r="A83" s="4">
        <v>6</v>
      </c>
      <c r="B83" s="58" t="s">
        <v>189</v>
      </c>
      <c r="C83" s="58" t="s">
        <v>190</v>
      </c>
      <c r="D83" s="59" t="s">
        <v>18</v>
      </c>
      <c r="E83" s="58" t="s">
        <v>97</v>
      </c>
      <c r="F83" s="102"/>
      <c r="G83" s="101">
        <v>67</v>
      </c>
      <c r="H83" s="102">
        <v>60</v>
      </c>
      <c r="I83" s="102">
        <v>52</v>
      </c>
      <c r="J83" s="102"/>
      <c r="K83" s="59">
        <f t="shared" si="5"/>
        <v>179</v>
      </c>
      <c r="Q83" s="4"/>
      <c r="R83" s="4"/>
      <c r="S83" s="4"/>
      <c r="U83" s="3"/>
    </row>
    <row r="84" spans="1:21" ht="18">
      <c r="A84" s="4">
        <v>7</v>
      </c>
      <c r="B84" s="58" t="s">
        <v>255</v>
      </c>
      <c r="C84" s="58" t="s">
        <v>423</v>
      </c>
      <c r="D84" s="59" t="s">
        <v>536</v>
      </c>
      <c r="E84" s="58" t="s">
        <v>145</v>
      </c>
      <c r="F84" s="102"/>
      <c r="G84" s="101">
        <v>68</v>
      </c>
      <c r="H84" s="102">
        <v>67</v>
      </c>
      <c r="I84" s="102">
        <v>69</v>
      </c>
      <c r="J84" s="102"/>
      <c r="K84" s="59">
        <f t="shared" si="5"/>
        <v>204</v>
      </c>
      <c r="Q84" s="4"/>
      <c r="R84" s="4"/>
      <c r="S84" s="4"/>
      <c r="T84" s="32"/>
      <c r="U84" s="3"/>
    </row>
    <row r="85" spans="1:21" ht="18">
      <c r="A85" s="4">
        <v>8</v>
      </c>
      <c r="B85" s="62" t="s">
        <v>131</v>
      </c>
      <c r="C85" s="62" t="s">
        <v>337</v>
      </c>
      <c r="D85" s="66" t="s">
        <v>536</v>
      </c>
      <c r="E85" s="62" t="s">
        <v>555</v>
      </c>
      <c r="F85" s="102"/>
      <c r="G85" s="102">
        <v>155</v>
      </c>
      <c r="H85" s="102">
        <v>119</v>
      </c>
      <c r="I85" s="102">
        <v>125</v>
      </c>
      <c r="J85" s="102"/>
      <c r="K85" s="59">
        <f t="shared" si="5"/>
        <v>399</v>
      </c>
      <c r="M85" s="9"/>
      <c r="N85" s="9"/>
      <c r="P85" s="9"/>
      <c r="Q85" s="4"/>
      <c r="R85" s="13"/>
      <c r="S85" s="4"/>
      <c r="T85" s="9"/>
      <c r="U85" s="3"/>
    </row>
    <row r="86" spans="1:21" ht="18">
      <c r="A86" s="4"/>
      <c r="B86" s="58"/>
      <c r="C86" s="58"/>
      <c r="D86" s="59"/>
      <c r="E86" s="58"/>
      <c r="F86" s="102"/>
      <c r="G86" s="101"/>
      <c r="H86" s="102"/>
      <c r="I86" s="102"/>
      <c r="J86" s="102"/>
      <c r="K86" s="59"/>
      <c r="M86" s="9"/>
      <c r="N86" s="9"/>
      <c r="P86" s="9"/>
      <c r="Q86" s="4"/>
      <c r="R86" s="13"/>
      <c r="S86" s="4"/>
      <c r="T86" s="9"/>
      <c r="U86" s="3"/>
    </row>
    <row r="87" spans="1:21" ht="18">
      <c r="A87" s="4"/>
      <c r="B87" s="1" t="s">
        <v>892</v>
      </c>
      <c r="M87" s="9"/>
      <c r="N87" s="9"/>
      <c r="P87" s="9"/>
      <c r="Q87" s="4"/>
      <c r="R87" s="13"/>
      <c r="S87" s="4"/>
      <c r="T87" s="9"/>
      <c r="U87" s="3"/>
    </row>
    <row r="88" spans="1:11" ht="18">
      <c r="A88" s="4">
        <v>1</v>
      </c>
      <c r="B88" s="58" t="s">
        <v>310</v>
      </c>
      <c r="C88" s="58" t="s">
        <v>213</v>
      </c>
      <c r="D88" s="59" t="s">
        <v>19</v>
      </c>
      <c r="E88" s="58" t="s">
        <v>102</v>
      </c>
      <c r="F88" s="102"/>
      <c r="G88" s="101">
        <v>30</v>
      </c>
      <c r="H88" s="102">
        <v>25</v>
      </c>
      <c r="I88" s="102">
        <v>24</v>
      </c>
      <c r="J88" s="102"/>
      <c r="K88" s="59">
        <f aca="true" t="shared" si="6" ref="K88:K98">SUM(G88:J88)</f>
        <v>79</v>
      </c>
    </row>
    <row r="89" spans="1:11" ht="18">
      <c r="A89" s="4">
        <v>2</v>
      </c>
      <c r="B89" s="63" t="s">
        <v>545</v>
      </c>
      <c r="C89" s="63" t="s">
        <v>345</v>
      </c>
      <c r="D89" s="64" t="s">
        <v>546</v>
      </c>
      <c r="E89" s="65" t="s">
        <v>537</v>
      </c>
      <c r="F89" s="102"/>
      <c r="G89" s="102">
        <v>40</v>
      </c>
      <c r="H89" s="102">
        <v>35</v>
      </c>
      <c r="I89" s="102">
        <v>34</v>
      </c>
      <c r="J89" s="102"/>
      <c r="K89" s="59">
        <f t="shared" si="6"/>
        <v>109</v>
      </c>
    </row>
    <row r="90" spans="1:11" ht="18">
      <c r="A90" s="4">
        <v>3</v>
      </c>
      <c r="B90" s="58" t="s">
        <v>138</v>
      </c>
      <c r="C90" s="58" t="s">
        <v>282</v>
      </c>
      <c r="D90" s="61" t="s">
        <v>546</v>
      </c>
      <c r="E90" s="58" t="s">
        <v>453</v>
      </c>
      <c r="F90" s="102"/>
      <c r="G90" s="102">
        <v>49</v>
      </c>
      <c r="H90" s="102">
        <v>55</v>
      </c>
      <c r="I90" s="102">
        <v>45</v>
      </c>
      <c r="J90" s="102"/>
      <c r="K90" s="59">
        <f t="shared" si="6"/>
        <v>149</v>
      </c>
    </row>
    <row r="91" spans="1:11" ht="18">
      <c r="A91" s="4">
        <v>4</v>
      </c>
      <c r="B91" s="58" t="s">
        <v>254</v>
      </c>
      <c r="C91" s="58" t="s">
        <v>201</v>
      </c>
      <c r="D91" s="59" t="s">
        <v>19</v>
      </c>
      <c r="E91" s="58" t="s">
        <v>145</v>
      </c>
      <c r="F91" s="102"/>
      <c r="G91" s="101">
        <v>66</v>
      </c>
      <c r="H91" s="102">
        <v>58</v>
      </c>
      <c r="I91" s="102">
        <v>61</v>
      </c>
      <c r="J91" s="102"/>
      <c r="K91" s="59">
        <f t="shared" si="6"/>
        <v>185</v>
      </c>
    </row>
    <row r="92" spans="1:11" ht="18">
      <c r="A92" s="4">
        <v>5</v>
      </c>
      <c r="B92" s="58" t="s">
        <v>111</v>
      </c>
      <c r="C92" s="58" t="s">
        <v>257</v>
      </c>
      <c r="D92" s="59" t="s">
        <v>19</v>
      </c>
      <c r="E92" s="58" t="s">
        <v>258</v>
      </c>
      <c r="F92" s="102"/>
      <c r="G92" s="101">
        <v>65</v>
      </c>
      <c r="H92" s="102">
        <v>69</v>
      </c>
      <c r="I92" s="102">
        <v>60</v>
      </c>
      <c r="J92" s="102"/>
      <c r="K92" s="59">
        <f t="shared" si="6"/>
        <v>194</v>
      </c>
    </row>
    <row r="93" spans="1:11" ht="18">
      <c r="A93" s="4">
        <v>6</v>
      </c>
      <c r="B93" s="61" t="s">
        <v>155</v>
      </c>
      <c r="C93" s="61" t="s">
        <v>404</v>
      </c>
      <c r="D93" s="61" t="s">
        <v>546</v>
      </c>
      <c r="E93" s="58" t="s">
        <v>108</v>
      </c>
      <c r="F93" s="102"/>
      <c r="G93" s="102">
        <v>99</v>
      </c>
      <c r="H93" s="102">
        <v>89</v>
      </c>
      <c r="I93" s="102">
        <v>94</v>
      </c>
      <c r="J93" s="102"/>
      <c r="K93" s="59">
        <f t="shared" si="6"/>
        <v>282</v>
      </c>
    </row>
    <row r="94" spans="1:19" ht="18">
      <c r="A94" s="4">
        <v>7</v>
      </c>
      <c r="B94" s="58" t="s">
        <v>149</v>
      </c>
      <c r="C94" s="58" t="s">
        <v>452</v>
      </c>
      <c r="D94" s="59" t="s">
        <v>19</v>
      </c>
      <c r="E94" s="58" t="s">
        <v>230</v>
      </c>
      <c r="F94" s="102"/>
      <c r="G94" s="101">
        <v>96</v>
      </c>
      <c r="H94" s="102">
        <v>82</v>
      </c>
      <c r="I94" s="102">
        <v>111</v>
      </c>
      <c r="J94" s="102"/>
      <c r="K94" s="59">
        <f t="shared" si="6"/>
        <v>289</v>
      </c>
      <c r="R94" s="4"/>
      <c r="S94" s="4"/>
    </row>
    <row r="95" spans="1:19" ht="18">
      <c r="A95" s="4">
        <v>8</v>
      </c>
      <c r="B95" s="62" t="s">
        <v>155</v>
      </c>
      <c r="C95" s="62" t="s">
        <v>115</v>
      </c>
      <c r="D95" s="69" t="s">
        <v>546</v>
      </c>
      <c r="E95" s="62" t="s">
        <v>573</v>
      </c>
      <c r="F95" s="102"/>
      <c r="G95" s="102">
        <v>105</v>
      </c>
      <c r="H95" s="102">
        <v>93</v>
      </c>
      <c r="I95" s="102">
        <v>101</v>
      </c>
      <c r="J95" s="102"/>
      <c r="K95" s="59">
        <f t="shared" si="6"/>
        <v>299</v>
      </c>
      <c r="R95" s="4"/>
      <c r="S95" s="4"/>
    </row>
    <row r="96" spans="1:11" ht="18">
      <c r="A96" s="4">
        <v>9</v>
      </c>
      <c r="B96" s="58" t="s">
        <v>309</v>
      </c>
      <c r="C96" s="58" t="s">
        <v>317</v>
      </c>
      <c r="D96" s="59" t="s">
        <v>19</v>
      </c>
      <c r="E96" s="58" t="s">
        <v>308</v>
      </c>
      <c r="F96" s="102"/>
      <c r="G96" s="101">
        <v>111</v>
      </c>
      <c r="H96" s="102">
        <v>109</v>
      </c>
      <c r="I96" s="102">
        <v>115</v>
      </c>
      <c r="J96" s="102"/>
      <c r="K96" s="59">
        <f t="shared" si="6"/>
        <v>335</v>
      </c>
    </row>
    <row r="97" spans="1:11" ht="18">
      <c r="A97" s="4">
        <v>10</v>
      </c>
      <c r="B97" s="58" t="s">
        <v>176</v>
      </c>
      <c r="C97" s="58" t="s">
        <v>431</v>
      </c>
      <c r="D97" s="59" t="s">
        <v>19</v>
      </c>
      <c r="E97" s="58" t="s">
        <v>150</v>
      </c>
      <c r="F97" s="102"/>
      <c r="G97" s="101">
        <v>136</v>
      </c>
      <c r="H97" s="102">
        <v>102</v>
      </c>
      <c r="I97" s="102">
        <v>107</v>
      </c>
      <c r="J97" s="102"/>
      <c r="K97" s="59">
        <f t="shared" si="6"/>
        <v>345</v>
      </c>
    </row>
    <row r="98" spans="1:11" ht="18">
      <c r="A98" s="4">
        <v>11</v>
      </c>
      <c r="B98" s="58" t="s">
        <v>446</v>
      </c>
      <c r="C98" s="58" t="s">
        <v>429</v>
      </c>
      <c r="D98" s="59" t="s">
        <v>19</v>
      </c>
      <c r="E98" s="58" t="s">
        <v>150</v>
      </c>
      <c r="F98" s="102"/>
      <c r="G98" s="101">
        <v>153</v>
      </c>
      <c r="H98" s="102">
        <v>122</v>
      </c>
      <c r="I98" s="102">
        <v>131</v>
      </c>
      <c r="J98" s="102"/>
      <c r="K98" s="59">
        <f t="shared" si="6"/>
        <v>406</v>
      </c>
    </row>
    <row r="99" ht="18">
      <c r="A99" s="4"/>
    </row>
    <row r="100" spans="1:2" ht="18">
      <c r="A100" s="4"/>
      <c r="B100" s="1" t="s">
        <v>893</v>
      </c>
    </row>
    <row r="101" spans="1:11" ht="18">
      <c r="A101" s="4">
        <v>1</v>
      </c>
      <c r="B101" s="58" t="s">
        <v>250</v>
      </c>
      <c r="C101" s="58" t="s">
        <v>344</v>
      </c>
      <c r="D101" s="59" t="s">
        <v>34</v>
      </c>
      <c r="E101" s="58" t="s">
        <v>258</v>
      </c>
      <c r="F101" s="102"/>
      <c r="G101" s="101">
        <v>45</v>
      </c>
      <c r="H101" s="102">
        <v>41</v>
      </c>
      <c r="I101" s="102">
        <v>37</v>
      </c>
      <c r="J101" s="102"/>
      <c r="K101" s="59">
        <f>SUM(G101:J101)</f>
        <v>123</v>
      </c>
    </row>
    <row r="102" spans="1:11" ht="18">
      <c r="A102" s="4">
        <v>2</v>
      </c>
      <c r="B102" s="58" t="s">
        <v>420</v>
      </c>
      <c r="C102" s="58" t="s">
        <v>421</v>
      </c>
      <c r="D102" s="61" t="s">
        <v>547</v>
      </c>
      <c r="E102" s="58" t="s">
        <v>453</v>
      </c>
      <c r="F102" s="102"/>
      <c r="G102" s="102">
        <v>51</v>
      </c>
      <c r="H102" s="102">
        <v>40</v>
      </c>
      <c r="I102" s="102">
        <v>42</v>
      </c>
      <c r="J102" s="102"/>
      <c r="K102" s="59">
        <f>SUM(G102:J102)</f>
        <v>133</v>
      </c>
    </row>
    <row r="103" spans="1:11" ht="18">
      <c r="A103" s="4">
        <v>3</v>
      </c>
      <c r="B103" s="58" t="s">
        <v>250</v>
      </c>
      <c r="C103" s="58" t="s">
        <v>115</v>
      </c>
      <c r="D103" s="59" t="s">
        <v>34</v>
      </c>
      <c r="E103" s="58" t="s">
        <v>258</v>
      </c>
      <c r="F103" s="102"/>
      <c r="G103" s="101">
        <v>73</v>
      </c>
      <c r="H103" s="102">
        <v>72</v>
      </c>
      <c r="I103" s="102">
        <v>82</v>
      </c>
      <c r="J103" s="102"/>
      <c r="K103" s="59">
        <f>SUM(G103:J103)</f>
        <v>227</v>
      </c>
    </row>
    <row r="104" ht="18">
      <c r="A104" s="4"/>
    </row>
    <row r="105" spans="1:2" ht="18">
      <c r="A105" s="4"/>
      <c r="B105" s="1" t="s">
        <v>894</v>
      </c>
    </row>
    <row r="106" spans="1:11" ht="18">
      <c r="A106" s="4">
        <v>1</v>
      </c>
      <c r="B106" s="67" t="s">
        <v>447</v>
      </c>
      <c r="C106" s="67" t="s">
        <v>448</v>
      </c>
      <c r="D106" s="66" t="s">
        <v>559</v>
      </c>
      <c r="E106" s="62" t="s">
        <v>355</v>
      </c>
      <c r="F106" s="102"/>
      <c r="G106" s="102">
        <v>82</v>
      </c>
      <c r="H106" s="102">
        <v>73</v>
      </c>
      <c r="I106" s="102">
        <v>74</v>
      </c>
      <c r="J106" s="102"/>
      <c r="K106" s="59">
        <f>SUM(G106:J106)</f>
        <v>229</v>
      </c>
    </row>
    <row r="107" spans="1:11" ht="18">
      <c r="A107" s="4">
        <v>2</v>
      </c>
      <c r="B107" s="62" t="s">
        <v>91</v>
      </c>
      <c r="C107" s="62" t="s">
        <v>281</v>
      </c>
      <c r="D107" s="70" t="s">
        <v>559</v>
      </c>
      <c r="E107" s="62" t="s">
        <v>573</v>
      </c>
      <c r="F107" s="102"/>
      <c r="G107" s="102">
        <v>84</v>
      </c>
      <c r="H107" s="102">
        <v>95</v>
      </c>
      <c r="I107" s="102">
        <v>104</v>
      </c>
      <c r="J107" s="102"/>
      <c r="K107" s="59">
        <f>SUM(G107:J107)</f>
        <v>283</v>
      </c>
    </row>
    <row r="108" ht="18">
      <c r="A108" s="4"/>
    </row>
    <row r="109" spans="1:9" ht="18">
      <c r="A109" s="4"/>
      <c r="B109" s="1" t="s">
        <v>895</v>
      </c>
      <c r="D109" s="22"/>
      <c r="G109" s="1"/>
      <c r="H109" s="1"/>
      <c r="I109" s="1"/>
    </row>
    <row r="110" spans="1:11" ht="18">
      <c r="A110" s="4">
        <v>1</v>
      </c>
      <c r="B110" s="58" t="s">
        <v>220</v>
      </c>
      <c r="C110" s="58" t="s">
        <v>424</v>
      </c>
      <c r="D110" s="59" t="s">
        <v>37</v>
      </c>
      <c r="E110" s="58" t="s">
        <v>145</v>
      </c>
      <c r="F110" s="102"/>
      <c r="G110" s="101">
        <v>131</v>
      </c>
      <c r="H110" s="102">
        <v>110</v>
      </c>
      <c r="I110" s="102">
        <v>120</v>
      </c>
      <c r="J110" s="102"/>
      <c r="K110" s="59">
        <f>SUM(G110:J110)</f>
        <v>361</v>
      </c>
    </row>
    <row r="111" spans="1:9" ht="18">
      <c r="A111" s="4"/>
      <c r="D111" s="22"/>
      <c r="G111" s="1"/>
      <c r="H111" s="1"/>
      <c r="I111" s="1"/>
    </row>
    <row r="112" spans="1:9" ht="18">
      <c r="A112" s="4"/>
      <c r="D112" s="22"/>
      <c r="G112" s="1"/>
      <c r="H112" s="1"/>
      <c r="I112" s="1"/>
    </row>
    <row r="113" spans="1:9" ht="18">
      <c r="A113" s="4"/>
      <c r="D113" s="22"/>
      <c r="G113" s="1"/>
      <c r="H113" s="1"/>
      <c r="I113" s="1"/>
    </row>
    <row r="114" spans="1:9" ht="18">
      <c r="A114" s="4"/>
      <c r="D114" s="22"/>
      <c r="G114" s="1"/>
      <c r="H114" s="1"/>
      <c r="I114" s="1"/>
    </row>
    <row r="115" spans="1:8" ht="18">
      <c r="A115" s="4"/>
      <c r="D115" s="22"/>
      <c r="G115" s="1"/>
      <c r="H115" s="1"/>
    </row>
    <row r="116" spans="1:7" ht="18">
      <c r="A116" s="4"/>
      <c r="D116" s="22"/>
      <c r="G116" s="1"/>
    </row>
    <row r="117" spans="1:9" ht="18">
      <c r="A117" s="4"/>
      <c r="D117" s="22"/>
      <c r="G117" s="1"/>
      <c r="H117" s="1"/>
      <c r="I117" s="1"/>
    </row>
    <row r="118" spans="1:9" ht="18">
      <c r="A118" s="4"/>
      <c r="D118" s="22"/>
      <c r="G118" s="1"/>
      <c r="H118" s="1"/>
      <c r="I118" s="1"/>
    </row>
    <row r="119" spans="1:9" ht="18">
      <c r="A119" s="4"/>
      <c r="D119" s="22"/>
      <c r="G119" s="1"/>
      <c r="H119" s="1"/>
      <c r="I119" s="1"/>
    </row>
    <row r="120" spans="1:9" ht="18">
      <c r="A120" s="4"/>
      <c r="D120" s="22"/>
      <c r="G120" s="1"/>
      <c r="H120" s="1"/>
      <c r="I120" s="1"/>
    </row>
    <row r="121" spans="1:9" ht="18">
      <c r="A121" s="4"/>
      <c r="D121" s="22"/>
      <c r="G121" s="1"/>
      <c r="H121" s="1"/>
      <c r="I121" s="1"/>
    </row>
    <row r="122" spans="1:9" ht="18">
      <c r="A122" s="4"/>
      <c r="D122" s="22"/>
      <c r="G122" s="1"/>
      <c r="H122" s="1"/>
      <c r="I122" s="1"/>
    </row>
    <row r="123" spans="1:9" ht="18">
      <c r="A123" s="4"/>
      <c r="D123" s="22"/>
      <c r="G123" s="1"/>
      <c r="H123" s="1"/>
      <c r="I123" s="1"/>
    </row>
    <row r="124" spans="1:9" ht="18">
      <c r="A124" s="4"/>
      <c r="D124" s="22"/>
      <c r="I124" s="18"/>
    </row>
    <row r="125" spans="1:4" ht="18">
      <c r="A125" s="4"/>
      <c r="D125" s="22"/>
    </row>
    <row r="126" spans="1:9" ht="18">
      <c r="A126" s="4"/>
      <c r="D126" s="22"/>
      <c r="I126" s="13"/>
    </row>
    <row r="127" spans="1:4" ht="18">
      <c r="A127" s="4"/>
      <c r="D127" s="22"/>
    </row>
    <row r="128" spans="1:4" ht="18">
      <c r="A128" s="4"/>
      <c r="D128" s="22"/>
    </row>
    <row r="129" spans="1:9" ht="18">
      <c r="A129" s="4"/>
      <c r="D129" s="22"/>
      <c r="I129" s="13"/>
    </row>
    <row r="130" spans="1:4" ht="18">
      <c r="A130" s="4"/>
      <c r="D130" s="22"/>
    </row>
    <row r="131" spans="1:4" ht="18">
      <c r="A131" s="4"/>
      <c r="D131" s="22"/>
    </row>
    <row r="132" spans="1:4" ht="18">
      <c r="A132" s="4"/>
      <c r="D132" s="22"/>
    </row>
    <row r="133" spans="1:9" ht="18">
      <c r="A133" s="4"/>
      <c r="D133" s="22"/>
      <c r="I133" s="13"/>
    </row>
    <row r="134" spans="1:9" ht="18">
      <c r="A134" s="4"/>
      <c r="D134" s="22"/>
      <c r="I134" s="13"/>
    </row>
    <row r="135" spans="1:9" ht="18">
      <c r="A135" s="4"/>
      <c r="D135" s="22"/>
      <c r="I135" s="13"/>
    </row>
    <row r="136" spans="1:8" ht="18">
      <c r="A136" s="4"/>
      <c r="D136" s="22"/>
      <c r="H136" s="31"/>
    </row>
    <row r="137" spans="1:9" ht="18">
      <c r="A137" s="4"/>
      <c r="D137" s="22"/>
      <c r="I137" s="13"/>
    </row>
    <row r="138" spans="1:9" ht="18">
      <c r="A138" s="4"/>
      <c r="D138" s="22"/>
      <c r="H138" s="31"/>
      <c r="I138" s="13"/>
    </row>
    <row r="139" spans="1:4" ht="18">
      <c r="A139" s="4"/>
      <c r="D139" s="22"/>
    </row>
    <row r="140" spans="1:4" ht="18">
      <c r="A140" s="4"/>
      <c r="D140" s="22"/>
    </row>
    <row r="141" spans="1:4" ht="18">
      <c r="A141" s="4"/>
      <c r="D141" s="22"/>
    </row>
    <row r="142" spans="1:9" ht="18">
      <c r="A142" s="4"/>
      <c r="D142" s="22"/>
      <c r="I142" s="13"/>
    </row>
    <row r="143" spans="1:9" ht="18">
      <c r="A143" s="4"/>
      <c r="D143" s="22"/>
      <c r="I143" s="13"/>
    </row>
    <row r="144" spans="1:4" ht="18">
      <c r="A144" s="4"/>
      <c r="D144" s="22"/>
    </row>
    <row r="145" spans="1:9" ht="18">
      <c r="A145" s="4"/>
      <c r="D145" s="22"/>
      <c r="I145" s="13"/>
    </row>
    <row r="146" spans="1:9" ht="18">
      <c r="A146" s="4"/>
      <c r="D146" s="22"/>
      <c r="I146" s="13"/>
    </row>
    <row r="147" spans="1:4" ht="18">
      <c r="A147" s="4"/>
      <c r="D147" s="22"/>
    </row>
    <row r="148" spans="1:4" ht="18">
      <c r="A148" s="4"/>
      <c r="D148" s="22"/>
    </row>
    <row r="149" spans="1:4" ht="18">
      <c r="A149" s="4"/>
      <c r="D149" s="22"/>
    </row>
    <row r="150" spans="1:4" ht="18">
      <c r="A150" s="4"/>
      <c r="D150" s="22"/>
    </row>
    <row r="151" spans="1:9" ht="18">
      <c r="A151" s="4"/>
      <c r="D151" s="22"/>
      <c r="G151" s="13"/>
      <c r="I151" s="13"/>
    </row>
    <row r="152" spans="1:4" ht="18">
      <c r="A152" s="4"/>
      <c r="D152" s="22"/>
    </row>
    <row r="153" spans="1:8" ht="18">
      <c r="A153" s="4"/>
      <c r="D153" s="22"/>
      <c r="H153" s="31"/>
    </row>
    <row r="154" spans="1:9" ht="18">
      <c r="A154" s="4"/>
      <c r="D154" s="22"/>
      <c r="I154" s="13"/>
    </row>
    <row r="155" spans="1:4" ht="18">
      <c r="A155" s="4"/>
      <c r="D155" s="22"/>
    </row>
    <row r="156" spans="1:4" ht="18">
      <c r="A156" s="4"/>
      <c r="D156" s="22"/>
    </row>
    <row r="157" spans="1:4" ht="18">
      <c r="A157" s="4"/>
      <c r="D157" s="22"/>
    </row>
    <row r="158" spans="1:9" ht="18">
      <c r="A158" s="4"/>
      <c r="D158" s="22"/>
      <c r="G158" s="31"/>
      <c r="I158" s="13"/>
    </row>
    <row r="159" spans="1:9" ht="18">
      <c r="A159" s="4"/>
      <c r="D159" s="22"/>
      <c r="I159" s="13"/>
    </row>
    <row r="160" spans="1:9" ht="18">
      <c r="A160" s="4"/>
      <c r="D160" s="22"/>
      <c r="I160" s="13"/>
    </row>
    <row r="161" spans="1:9" ht="18">
      <c r="A161" s="4"/>
      <c r="D161" s="22"/>
      <c r="I161" s="13"/>
    </row>
    <row r="162" ht="18">
      <c r="A162" s="4"/>
    </row>
    <row r="163" spans="1:9" ht="18">
      <c r="A163" s="4"/>
      <c r="B163" s="9"/>
      <c r="C163" s="9"/>
      <c r="D163" s="9"/>
      <c r="E163" s="9"/>
      <c r="I163" s="13"/>
    </row>
    <row r="164" spans="1:9" ht="18">
      <c r="A164" s="4"/>
      <c r="B164" s="9"/>
      <c r="C164" s="9"/>
      <c r="D164" s="9"/>
      <c r="E164" s="9"/>
      <c r="F164" s="13"/>
      <c r="I164" s="13"/>
    </row>
    <row r="165" spans="1:9" ht="18">
      <c r="A165" s="4"/>
      <c r="B165" s="9"/>
      <c r="C165" s="9"/>
      <c r="D165" s="9"/>
      <c r="E165" s="9"/>
      <c r="F165" s="13"/>
      <c r="I165" s="13"/>
    </row>
    <row r="166" spans="1:9" ht="18">
      <c r="A166" s="4"/>
      <c r="B166" s="9"/>
      <c r="C166" s="9"/>
      <c r="D166" s="9"/>
      <c r="E166" s="9"/>
      <c r="I166" s="13"/>
    </row>
    <row r="167" ht="18">
      <c r="A167" s="4"/>
    </row>
    <row r="168" spans="1:9" ht="18">
      <c r="A168" s="4"/>
      <c r="B168" s="9"/>
      <c r="C168" s="9"/>
      <c r="D168" s="9"/>
      <c r="E168" s="9"/>
      <c r="F168" s="13"/>
      <c r="I168" s="13"/>
    </row>
    <row r="169" spans="1:9" ht="18">
      <c r="A169" s="4"/>
      <c r="B169" s="9"/>
      <c r="C169" s="9"/>
      <c r="D169" s="9"/>
      <c r="E169" s="9"/>
      <c r="I169" s="13"/>
    </row>
    <row r="170" spans="1:4" ht="18">
      <c r="A170" s="4"/>
      <c r="D170" s="32"/>
    </row>
    <row r="171" spans="1:9" ht="18">
      <c r="A171" s="4"/>
      <c r="B171" s="9"/>
      <c r="C171" s="9"/>
      <c r="D171" s="9"/>
      <c r="E171" s="9"/>
      <c r="F171" s="13"/>
      <c r="I171" s="13"/>
    </row>
    <row r="172" spans="1:9" ht="18">
      <c r="A172" s="4"/>
      <c r="B172" s="9"/>
      <c r="C172" s="9"/>
      <c r="D172" s="9"/>
      <c r="E172" s="9"/>
      <c r="I172" s="13"/>
    </row>
    <row r="173" ht="18">
      <c r="A173" s="4"/>
    </row>
    <row r="174" spans="1:9" ht="18">
      <c r="A174" s="4"/>
      <c r="B174" s="9"/>
      <c r="C174" s="9"/>
      <c r="D174" s="9"/>
      <c r="E174" s="9"/>
      <c r="F174" s="13"/>
      <c r="I174" s="13"/>
    </row>
    <row r="175" spans="1:9" ht="18">
      <c r="A175" s="4"/>
      <c r="B175" s="9"/>
      <c r="C175" s="9"/>
      <c r="D175" s="9"/>
      <c r="E175" s="9"/>
      <c r="I175" s="13"/>
    </row>
    <row r="176" spans="1:9" ht="18">
      <c r="A176" s="4"/>
      <c r="B176" s="9"/>
      <c r="C176" s="9"/>
      <c r="D176" s="9"/>
      <c r="E176" s="9"/>
      <c r="F176" s="13"/>
      <c r="I176" s="13"/>
    </row>
    <row r="177" ht="18">
      <c r="A177" s="4"/>
    </row>
    <row r="178" ht="18">
      <c r="A178" s="4"/>
    </row>
    <row r="179" ht="18">
      <c r="A179" s="4"/>
    </row>
    <row r="180" spans="1:9" ht="18">
      <c r="A180" s="4"/>
      <c r="B180" s="9"/>
      <c r="C180" s="9"/>
      <c r="D180" s="9"/>
      <c r="E180" s="9"/>
      <c r="F180" s="13"/>
      <c r="I180" s="13"/>
    </row>
    <row r="181" ht="18">
      <c r="A181" s="4"/>
    </row>
    <row r="182" ht="18">
      <c r="A182" s="4"/>
    </row>
    <row r="183" spans="1:9" ht="18">
      <c r="A183" s="4"/>
      <c r="B183" s="9"/>
      <c r="C183" s="9"/>
      <c r="D183" s="9"/>
      <c r="E183" s="9"/>
      <c r="I183" s="13"/>
    </row>
    <row r="184" spans="1:9" ht="18">
      <c r="A184" s="4"/>
      <c r="B184" s="9"/>
      <c r="C184" s="9"/>
      <c r="D184" s="9"/>
      <c r="E184" s="9"/>
      <c r="F184" s="13"/>
      <c r="I184" s="13"/>
    </row>
    <row r="185" ht="18">
      <c r="A185" s="4"/>
    </row>
    <row r="186" spans="1:9" ht="18">
      <c r="A186" s="4"/>
      <c r="B186" s="9"/>
      <c r="C186" s="9"/>
      <c r="D186" s="9"/>
      <c r="E186" s="9"/>
      <c r="I186" s="13"/>
    </row>
    <row r="187" spans="2:9" ht="18">
      <c r="B187" s="9"/>
      <c r="C187" s="9"/>
      <c r="D187" s="9"/>
      <c r="E187" s="9"/>
      <c r="F187" s="13"/>
      <c r="I187" s="13"/>
    </row>
    <row r="188" spans="2:9" ht="18">
      <c r="B188" s="9"/>
      <c r="C188" s="9"/>
      <c r="D188" s="9"/>
      <c r="E188" s="9"/>
      <c r="I188" s="13"/>
    </row>
    <row r="189" spans="2:9" ht="18">
      <c r="B189" s="9"/>
      <c r="C189" s="9"/>
      <c r="D189" s="9"/>
      <c r="E189" s="9"/>
      <c r="G189" s="13"/>
      <c r="I189" s="13"/>
    </row>
    <row r="190" spans="2:9" ht="18">
      <c r="B190" s="9"/>
      <c r="C190" s="9"/>
      <c r="D190" s="9"/>
      <c r="E190" s="9"/>
      <c r="I190" s="13"/>
    </row>
    <row r="191" spans="2:9" ht="18">
      <c r="B191" s="9"/>
      <c r="C191" s="9"/>
      <c r="D191" s="9"/>
      <c r="E191" s="9"/>
      <c r="F191" s="13"/>
      <c r="G191" s="31"/>
      <c r="I191" s="13"/>
    </row>
    <row r="192" spans="2:9" ht="18">
      <c r="B192" s="9"/>
      <c r="C192" s="9"/>
      <c r="D192" s="9"/>
      <c r="E192" s="9"/>
      <c r="F192" s="13"/>
      <c r="I192" s="13"/>
    </row>
    <row r="193" spans="2:9" ht="18">
      <c r="B193" s="9"/>
      <c r="C193" s="9"/>
      <c r="D193" s="9"/>
      <c r="E193" s="9"/>
      <c r="G193" s="13"/>
      <c r="I193" s="13"/>
    </row>
    <row r="194" spans="2:9" ht="18">
      <c r="B194" s="9"/>
      <c r="C194" s="9"/>
      <c r="D194" s="9"/>
      <c r="E194" s="9"/>
      <c r="F194" s="13"/>
      <c r="I194" s="13"/>
    </row>
    <row r="195" ht="18">
      <c r="D195" s="32"/>
    </row>
    <row r="196" spans="2:9" ht="18">
      <c r="B196" s="9"/>
      <c r="C196" s="9"/>
      <c r="D196" s="9"/>
      <c r="E196" s="9"/>
      <c r="I196" s="13"/>
    </row>
    <row r="197" spans="2:9" ht="18">
      <c r="B197" s="9"/>
      <c r="C197" s="9"/>
      <c r="D197" s="9"/>
      <c r="E197" s="9"/>
      <c r="I197" s="13"/>
    </row>
    <row r="198" ht="18">
      <c r="F198" s="13"/>
    </row>
    <row r="199" spans="2:9" ht="18">
      <c r="B199" s="9"/>
      <c r="C199" s="9"/>
      <c r="D199" s="9"/>
      <c r="E199" s="9"/>
      <c r="F199" s="13"/>
      <c r="I199" s="13"/>
    </row>
    <row r="200" spans="2:9" ht="18">
      <c r="B200" s="9"/>
      <c r="C200" s="9"/>
      <c r="D200" s="9"/>
      <c r="E200" s="9"/>
      <c r="I200" s="13"/>
    </row>
    <row r="201" spans="2:9" ht="18">
      <c r="B201" s="9"/>
      <c r="C201" s="9"/>
      <c r="D201" s="9"/>
      <c r="E201" s="9"/>
      <c r="F201" s="13"/>
      <c r="I201" s="13"/>
    </row>
    <row r="202" spans="2:9" ht="18">
      <c r="B202" s="9"/>
      <c r="C202" s="9"/>
      <c r="D202" s="9"/>
      <c r="E202" s="9"/>
      <c r="F202" s="13"/>
      <c r="I202" s="13"/>
    </row>
    <row r="203" spans="2:9" ht="18">
      <c r="B203" s="9"/>
      <c r="C203" s="9"/>
      <c r="D203" s="9"/>
      <c r="E203" s="9"/>
      <c r="F203" s="13"/>
      <c r="I203" s="13"/>
    </row>
    <row r="204" spans="2:9" ht="18">
      <c r="B204" s="9"/>
      <c r="C204" s="9"/>
      <c r="D204" s="9"/>
      <c r="E204" s="9"/>
      <c r="I204" s="13"/>
    </row>
    <row r="207" spans="2:9" ht="18">
      <c r="B207" s="9"/>
      <c r="C207" s="9"/>
      <c r="D207" s="9"/>
      <c r="E207" s="9"/>
      <c r="F207" s="13"/>
      <c r="I207" s="13"/>
    </row>
    <row r="208" ht="18">
      <c r="F208" s="13"/>
    </row>
    <row r="212" spans="2:9" ht="18">
      <c r="B212" s="9"/>
      <c r="C212" s="9"/>
      <c r="D212" s="9"/>
      <c r="E212" s="9"/>
      <c r="F212" s="13"/>
      <c r="I212" s="13"/>
    </row>
    <row r="213" spans="2:9" ht="18">
      <c r="B213" s="9"/>
      <c r="C213" s="9"/>
      <c r="D213" s="9"/>
      <c r="E213" s="9"/>
      <c r="F213" s="13"/>
      <c r="I213" s="13"/>
    </row>
    <row r="214" spans="2:9" ht="18">
      <c r="B214" s="9"/>
      <c r="C214" s="9"/>
      <c r="D214" s="9"/>
      <c r="E214" s="9"/>
      <c r="F214" s="13"/>
      <c r="I214" s="13"/>
    </row>
    <row r="216" ht="18">
      <c r="F216" s="13"/>
    </row>
    <row r="217" spans="2:9" ht="18">
      <c r="B217" s="9"/>
      <c r="C217" s="9"/>
      <c r="D217" s="9"/>
      <c r="E217" s="9"/>
      <c r="I217" s="13"/>
    </row>
    <row r="219" spans="2:9" ht="18">
      <c r="B219" s="9"/>
      <c r="C219" s="9"/>
      <c r="D219" s="9"/>
      <c r="E219" s="9"/>
      <c r="F219" s="13"/>
      <c r="I219" s="13"/>
    </row>
    <row r="220" spans="2:9" ht="18">
      <c r="B220" s="9"/>
      <c r="C220" s="9"/>
      <c r="D220" s="9"/>
      <c r="E220" s="9"/>
      <c r="F220" s="13"/>
      <c r="I220" s="13"/>
    </row>
    <row r="221" spans="2:9" ht="18">
      <c r="B221" s="9"/>
      <c r="C221" s="9"/>
      <c r="D221" s="9"/>
      <c r="E221" s="9"/>
      <c r="F221" s="13"/>
      <c r="I221" s="13"/>
    </row>
    <row r="222" spans="2:9" ht="18">
      <c r="B222" s="9"/>
      <c r="C222" s="9"/>
      <c r="D222" s="9"/>
      <c r="E222" s="9"/>
      <c r="I222" s="13"/>
    </row>
    <row r="223" spans="2:9" ht="18">
      <c r="B223" s="9"/>
      <c r="C223" s="9"/>
      <c r="D223" s="9"/>
      <c r="E223" s="9"/>
      <c r="F223" s="13"/>
      <c r="I223" s="13"/>
    </row>
    <row r="226" ht="18">
      <c r="F226" s="13"/>
    </row>
    <row r="228" ht="18">
      <c r="D228" s="32"/>
    </row>
    <row r="231" ht="18">
      <c r="F231" s="13"/>
    </row>
    <row r="234" ht="18">
      <c r="F234" s="13"/>
    </row>
    <row r="235" ht="18">
      <c r="F235" s="13"/>
    </row>
    <row r="236" ht="18">
      <c r="F236" s="13"/>
    </row>
    <row r="237" ht="18">
      <c r="G237" s="13"/>
    </row>
    <row r="238" ht="18">
      <c r="G238" s="13"/>
    </row>
    <row r="239" ht="18">
      <c r="G239" s="13"/>
    </row>
    <row r="240" ht="18">
      <c r="G240" s="13"/>
    </row>
    <row r="241" ht="18">
      <c r="G241" s="13"/>
    </row>
    <row r="242" ht="18">
      <c r="G242" s="13"/>
    </row>
    <row r="243" ht="18">
      <c r="G243" s="13"/>
    </row>
    <row r="244" ht="18">
      <c r="F244" s="13"/>
    </row>
    <row r="245" ht="18">
      <c r="G245" s="13"/>
    </row>
    <row r="246" ht="18">
      <c r="G246" s="13"/>
    </row>
    <row r="247" ht="18">
      <c r="G247" s="13"/>
    </row>
    <row r="248" ht="18">
      <c r="F248" s="13"/>
    </row>
    <row r="249" ht="18">
      <c r="F249" s="13"/>
    </row>
    <row r="250" ht="18">
      <c r="G250" s="13"/>
    </row>
    <row r="251" ht="18">
      <c r="G251" s="13"/>
    </row>
    <row r="252" ht="18">
      <c r="G252" s="13"/>
    </row>
    <row r="253" ht="18">
      <c r="G253" s="13"/>
    </row>
    <row r="254" ht="18">
      <c r="F254" s="13"/>
    </row>
    <row r="255" ht="18">
      <c r="G255" s="13"/>
    </row>
    <row r="256" ht="18">
      <c r="G256" s="13"/>
    </row>
    <row r="257" ht="18">
      <c r="F257" s="13"/>
    </row>
    <row r="258" ht="18">
      <c r="F258" s="13"/>
    </row>
    <row r="259" ht="18">
      <c r="G259" s="13"/>
    </row>
    <row r="260" ht="18">
      <c r="G260" s="13"/>
    </row>
    <row r="261" ht="18">
      <c r="G261" s="13"/>
    </row>
    <row r="262" ht="18">
      <c r="F262" s="13"/>
    </row>
    <row r="263" ht="18">
      <c r="F263" s="13"/>
    </row>
    <row r="264" ht="18">
      <c r="F264" s="13"/>
    </row>
    <row r="265" ht="18">
      <c r="F265" s="13"/>
    </row>
    <row r="266" ht="18">
      <c r="G266" s="13"/>
    </row>
    <row r="267" ht="18">
      <c r="G267" s="13"/>
    </row>
    <row r="268" ht="18">
      <c r="G268" s="13"/>
    </row>
    <row r="269" ht="18">
      <c r="G269" s="13"/>
    </row>
    <row r="270" ht="18">
      <c r="G270" s="13"/>
    </row>
    <row r="271" ht="18">
      <c r="G271" s="13"/>
    </row>
    <row r="272" ht="18">
      <c r="G272" s="13"/>
    </row>
    <row r="273" ht="18">
      <c r="F273" s="13"/>
    </row>
    <row r="274" ht="18">
      <c r="G274" s="13"/>
    </row>
    <row r="275" ht="18">
      <c r="G275" s="13"/>
    </row>
    <row r="276" ht="18">
      <c r="G276" s="13"/>
    </row>
    <row r="277" ht="18">
      <c r="F277" s="13"/>
    </row>
    <row r="278" ht="18">
      <c r="F278" s="13"/>
    </row>
    <row r="279" ht="18">
      <c r="G279" s="13"/>
    </row>
    <row r="280" ht="18">
      <c r="F280" s="13"/>
    </row>
    <row r="281" ht="18">
      <c r="F281" s="13"/>
    </row>
    <row r="282" ht="18">
      <c r="G282" s="13"/>
    </row>
    <row r="283" ht="18">
      <c r="G283" s="13"/>
    </row>
    <row r="284" ht="18">
      <c r="F284" s="13"/>
    </row>
    <row r="285" ht="18">
      <c r="F285" s="13"/>
    </row>
    <row r="286" ht="18">
      <c r="G286" s="13"/>
    </row>
    <row r="287" ht="18">
      <c r="G287" s="13"/>
    </row>
    <row r="288" ht="18">
      <c r="G288" s="13"/>
    </row>
    <row r="289" ht="18">
      <c r="F289" s="13"/>
    </row>
    <row r="290" ht="18">
      <c r="F290" s="13"/>
    </row>
    <row r="291" ht="18">
      <c r="G291" s="13"/>
    </row>
    <row r="292" ht="18">
      <c r="F292" s="13"/>
    </row>
    <row r="293" ht="18">
      <c r="G293" s="13"/>
    </row>
    <row r="294" ht="18">
      <c r="G294" s="13"/>
    </row>
    <row r="295" ht="18">
      <c r="G295" s="13"/>
    </row>
    <row r="296" ht="18">
      <c r="F296" s="13"/>
    </row>
    <row r="297" ht="18">
      <c r="F297" s="13"/>
    </row>
    <row r="298" ht="18">
      <c r="G298" s="13"/>
    </row>
    <row r="299" ht="18">
      <c r="G299" s="13"/>
    </row>
    <row r="300" ht="18">
      <c r="G300" s="13"/>
    </row>
    <row r="301" ht="18">
      <c r="G301" s="13"/>
    </row>
    <row r="302" ht="18">
      <c r="G302" s="13"/>
    </row>
    <row r="303" ht="18">
      <c r="F303" s="13"/>
    </row>
    <row r="304" ht="18">
      <c r="G304" s="13"/>
    </row>
    <row r="305" ht="18">
      <c r="G305" s="13"/>
    </row>
    <row r="306" ht="18">
      <c r="G306" s="13"/>
    </row>
    <row r="307" ht="18">
      <c r="G307" s="13"/>
    </row>
    <row r="308" ht="18">
      <c r="G308" s="13"/>
    </row>
    <row r="309" ht="18">
      <c r="G309" s="13"/>
    </row>
    <row r="310" ht="18">
      <c r="F310" s="13"/>
    </row>
    <row r="311" ht="18">
      <c r="F311" s="13"/>
    </row>
    <row r="312" ht="18">
      <c r="G312" s="13"/>
    </row>
    <row r="313" ht="18">
      <c r="G313" s="13"/>
    </row>
    <row r="314" ht="18">
      <c r="G314" s="13"/>
    </row>
    <row r="315" ht="18">
      <c r="G315" s="13"/>
    </row>
    <row r="316" ht="18">
      <c r="G316" s="13"/>
    </row>
    <row r="317" ht="18">
      <c r="G317" s="13"/>
    </row>
    <row r="318" ht="18">
      <c r="G318" s="13"/>
    </row>
    <row r="319" ht="18">
      <c r="F319" s="13"/>
    </row>
    <row r="320" ht="18">
      <c r="G320" s="13"/>
    </row>
    <row r="321" ht="18">
      <c r="G321" s="13"/>
    </row>
    <row r="322" ht="18">
      <c r="F322" s="13"/>
    </row>
    <row r="323" ht="18">
      <c r="G323" s="13"/>
    </row>
    <row r="324" ht="18">
      <c r="G324" s="13"/>
    </row>
    <row r="325" ht="18">
      <c r="G325" s="13"/>
    </row>
    <row r="326" ht="18">
      <c r="G326" s="13"/>
    </row>
    <row r="327" ht="18">
      <c r="F327" s="13"/>
    </row>
    <row r="328" ht="18">
      <c r="G328" s="13"/>
    </row>
    <row r="329" ht="18">
      <c r="G329" s="13"/>
    </row>
    <row r="330" ht="18">
      <c r="F330" s="13"/>
    </row>
    <row r="331" ht="18">
      <c r="G331" s="13"/>
    </row>
    <row r="332" ht="18">
      <c r="G332" s="13"/>
    </row>
    <row r="333" ht="18">
      <c r="G333" s="13"/>
    </row>
    <row r="334" ht="18">
      <c r="G334" s="13"/>
    </row>
    <row r="335" ht="18">
      <c r="G335" s="13"/>
    </row>
    <row r="336" ht="18">
      <c r="G336" s="13"/>
    </row>
    <row r="337" ht="18">
      <c r="F337" s="13"/>
    </row>
    <row r="338" ht="18">
      <c r="F338" s="13"/>
    </row>
    <row r="339" ht="18">
      <c r="G339" s="13"/>
    </row>
    <row r="340" ht="18">
      <c r="G340" s="13"/>
    </row>
    <row r="341" ht="18">
      <c r="F341" s="13"/>
    </row>
    <row r="342" ht="18">
      <c r="F342" s="13"/>
    </row>
    <row r="343" ht="18">
      <c r="G343" s="13"/>
    </row>
    <row r="344" ht="18">
      <c r="G344" s="13"/>
    </row>
    <row r="345" ht="18">
      <c r="F345" s="13"/>
    </row>
    <row r="346" ht="18">
      <c r="G346" s="13"/>
    </row>
    <row r="347" ht="18">
      <c r="G347" s="13"/>
    </row>
    <row r="348" ht="18">
      <c r="F348" s="13"/>
    </row>
    <row r="349" ht="18">
      <c r="F349" s="13"/>
    </row>
    <row r="350" ht="18">
      <c r="G350" s="13"/>
    </row>
    <row r="351" spans="3:6" ht="18">
      <c r="C351" s="2"/>
      <c r="F351" s="13"/>
    </row>
    <row r="352" ht="18">
      <c r="G352" s="13"/>
    </row>
    <row r="353" ht="18">
      <c r="F353" s="13"/>
    </row>
    <row r="354" ht="18">
      <c r="F354" s="13"/>
    </row>
    <row r="355" ht="18">
      <c r="F355" s="13"/>
    </row>
    <row r="356" ht="18">
      <c r="G356" s="13"/>
    </row>
    <row r="357" ht="18">
      <c r="F357" s="13"/>
    </row>
    <row r="358" ht="18">
      <c r="F358" s="13"/>
    </row>
    <row r="359" ht="18">
      <c r="F359" s="13"/>
    </row>
    <row r="360" ht="18">
      <c r="F360" s="13"/>
    </row>
    <row r="361" ht="18">
      <c r="G361" s="13"/>
    </row>
  </sheetData>
  <sheetProtection/>
  <printOptions/>
  <pageMargins left="0.2362204724409449" right="0.2362204724409449" top="0.15748031496062992" bottom="0.15748031496062992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6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9" width="8.8515625" style="13" bestFit="1" customWidth="1"/>
    <col min="10" max="10" width="14.421875" style="15" bestFit="1" customWidth="1"/>
    <col min="11" max="12" width="9.140625" style="9" customWidth="1"/>
    <col min="13" max="13" width="24.00390625" style="9" bestFit="1" customWidth="1"/>
    <col min="14" max="16384" width="9.140625" style="9" customWidth="1"/>
  </cols>
  <sheetData>
    <row r="1" spans="1:22" s="14" customFormat="1" ht="18">
      <c r="A1" s="15"/>
      <c r="C1" s="14" t="s">
        <v>120</v>
      </c>
      <c r="E1" s="14" t="s">
        <v>321</v>
      </c>
      <c r="F1" s="15"/>
      <c r="G1" s="15"/>
      <c r="H1" s="15"/>
      <c r="I1" s="15"/>
      <c r="J1" s="15"/>
      <c r="L1" s="1"/>
      <c r="M1" s="9"/>
      <c r="N1" s="3"/>
      <c r="O1" s="4" t="s">
        <v>139</v>
      </c>
      <c r="P1" s="4"/>
      <c r="Q1" s="4"/>
      <c r="R1" s="4"/>
      <c r="S1" s="13"/>
      <c r="T1" s="13"/>
      <c r="U1" s="15"/>
      <c r="V1" s="9"/>
    </row>
    <row r="2" spans="2:21" ht="18">
      <c r="B2" s="14" t="s">
        <v>164</v>
      </c>
      <c r="C2" s="14" t="s">
        <v>165</v>
      </c>
      <c r="D2" s="14" t="s">
        <v>172</v>
      </c>
      <c r="E2" s="14" t="s">
        <v>166</v>
      </c>
      <c r="F2" s="15" t="s">
        <v>167</v>
      </c>
      <c r="G2" s="15" t="s">
        <v>168</v>
      </c>
      <c r="H2" s="15" t="s">
        <v>169</v>
      </c>
      <c r="I2" s="15" t="s">
        <v>170</v>
      </c>
      <c r="J2" s="15" t="s">
        <v>171</v>
      </c>
      <c r="L2" s="6"/>
      <c r="M2" s="11" t="s">
        <v>42</v>
      </c>
      <c r="N2" s="8"/>
      <c r="O2" s="4" t="s">
        <v>22</v>
      </c>
      <c r="P2" s="4" t="s">
        <v>23</v>
      </c>
      <c r="Q2" s="4" t="s">
        <v>24</v>
      </c>
      <c r="R2" s="4" t="s">
        <v>25</v>
      </c>
      <c r="S2" s="4"/>
      <c r="T2" s="4"/>
      <c r="U2" s="15"/>
    </row>
    <row r="3" spans="1:21" ht="18">
      <c r="A3" s="13">
        <v>1</v>
      </c>
      <c r="B3" s="1" t="s">
        <v>79</v>
      </c>
      <c r="C3" s="1" t="s">
        <v>128</v>
      </c>
      <c r="D3" s="21" t="s">
        <v>237</v>
      </c>
      <c r="E3" s="1" t="s">
        <v>130</v>
      </c>
      <c r="F3" s="4">
        <v>4</v>
      </c>
      <c r="G3" s="13">
        <v>3</v>
      </c>
      <c r="H3" s="13">
        <v>1</v>
      </c>
      <c r="J3" s="15">
        <f aca="true" t="shared" si="0" ref="J3:J8">SUM(F3:I3)</f>
        <v>8</v>
      </c>
      <c r="L3" s="4">
        <v>1</v>
      </c>
      <c r="M3" s="9" t="s">
        <v>130</v>
      </c>
      <c r="N3" s="3">
        <f>SUM(O3:R3)</f>
        <v>49</v>
      </c>
      <c r="O3" s="34">
        <v>19</v>
      </c>
      <c r="P3" s="34">
        <v>20</v>
      </c>
      <c r="Q3" s="34">
        <v>10</v>
      </c>
      <c r="R3" s="34"/>
      <c r="S3" s="4"/>
      <c r="T3" s="4"/>
      <c r="U3" s="15"/>
    </row>
    <row r="4" spans="1:21" ht="18">
      <c r="A4" s="13">
        <v>1</v>
      </c>
      <c r="B4" s="1" t="s">
        <v>379</v>
      </c>
      <c r="C4" s="1" t="s">
        <v>380</v>
      </c>
      <c r="D4" s="21" t="s">
        <v>237</v>
      </c>
      <c r="E4" s="1" t="s">
        <v>106</v>
      </c>
      <c r="F4" s="4">
        <v>1</v>
      </c>
      <c r="G4" s="13">
        <v>4</v>
      </c>
      <c r="H4" s="13">
        <v>3</v>
      </c>
      <c r="J4" s="15">
        <f t="shared" si="0"/>
        <v>8</v>
      </c>
      <c r="L4" s="4">
        <v>2</v>
      </c>
      <c r="M4" s="9" t="s">
        <v>142</v>
      </c>
      <c r="N4" s="3">
        <f>SUM(O4:R4)</f>
        <v>89</v>
      </c>
      <c r="O4" s="34">
        <v>42</v>
      </c>
      <c r="P4" s="34">
        <v>19</v>
      </c>
      <c r="Q4" s="34">
        <v>28</v>
      </c>
      <c r="R4" s="34"/>
      <c r="S4" s="4"/>
      <c r="T4" s="4"/>
      <c r="U4" s="15"/>
    </row>
    <row r="5" spans="1:21" ht="18">
      <c r="A5" s="13">
        <v>3</v>
      </c>
      <c r="B5" s="1" t="s">
        <v>371</v>
      </c>
      <c r="C5" s="1" t="s">
        <v>372</v>
      </c>
      <c r="D5" s="21" t="s">
        <v>237</v>
      </c>
      <c r="E5" s="5" t="s">
        <v>130</v>
      </c>
      <c r="F5" s="4">
        <v>6</v>
      </c>
      <c r="G5" s="13">
        <v>8</v>
      </c>
      <c r="H5" s="13">
        <v>4</v>
      </c>
      <c r="J5" s="15">
        <f t="shared" si="0"/>
        <v>18</v>
      </c>
      <c r="L5" s="4"/>
      <c r="Q5" s="1"/>
      <c r="R5" s="13"/>
      <c r="S5" s="13"/>
      <c r="T5" s="13"/>
      <c r="U5" s="15"/>
    </row>
    <row r="6" spans="1:17" ht="18">
      <c r="A6" s="13">
        <v>4</v>
      </c>
      <c r="B6" s="1" t="s">
        <v>503</v>
      </c>
      <c r="C6" s="1" t="s">
        <v>195</v>
      </c>
      <c r="D6" s="21" t="s">
        <v>237</v>
      </c>
      <c r="E6" s="1" t="s">
        <v>130</v>
      </c>
      <c r="F6" s="4">
        <v>9</v>
      </c>
      <c r="G6" s="4">
        <v>9</v>
      </c>
      <c r="H6" s="13">
        <v>5</v>
      </c>
      <c r="I6" s="4"/>
      <c r="J6" s="15">
        <f t="shared" si="0"/>
        <v>23</v>
      </c>
      <c r="Q6" s="1"/>
    </row>
    <row r="7" spans="1:10" ht="18">
      <c r="A7" s="13">
        <v>5</v>
      </c>
      <c r="B7" s="1" t="s">
        <v>67</v>
      </c>
      <c r="C7" s="1" t="s">
        <v>362</v>
      </c>
      <c r="D7" s="21" t="s">
        <v>237</v>
      </c>
      <c r="E7" s="1" t="s">
        <v>245</v>
      </c>
      <c r="F7" s="4">
        <v>12</v>
      </c>
      <c r="G7" s="13">
        <v>12</v>
      </c>
      <c r="H7" s="13">
        <v>10</v>
      </c>
      <c r="J7" s="15">
        <f t="shared" si="0"/>
        <v>34</v>
      </c>
    </row>
    <row r="8" spans="1:10" ht="18">
      <c r="A8" s="13">
        <v>6</v>
      </c>
      <c r="B8" s="1" t="s">
        <v>324</v>
      </c>
      <c r="C8" s="1" t="s">
        <v>326</v>
      </c>
      <c r="D8" s="21" t="s">
        <v>237</v>
      </c>
      <c r="E8" s="5" t="s">
        <v>54</v>
      </c>
      <c r="F8" s="4">
        <v>19</v>
      </c>
      <c r="G8" s="4">
        <v>14</v>
      </c>
      <c r="H8" s="4">
        <v>12</v>
      </c>
      <c r="I8" s="4"/>
      <c r="J8" s="15">
        <f t="shared" si="0"/>
        <v>45</v>
      </c>
    </row>
    <row r="9" spans="2:6" ht="18">
      <c r="B9" s="1"/>
      <c r="C9" s="1"/>
      <c r="D9" s="21"/>
      <c r="E9" s="1"/>
      <c r="F9" s="4"/>
    </row>
    <row r="10" spans="2:6" ht="18">
      <c r="B10" s="1"/>
      <c r="C10" s="1"/>
      <c r="D10" s="21"/>
      <c r="E10" s="1"/>
      <c r="F10" s="4"/>
    </row>
    <row r="11" spans="2:8" ht="18">
      <c r="B11" s="1"/>
      <c r="C11" s="1"/>
      <c r="D11" s="21"/>
      <c r="E11" s="1"/>
      <c r="F11" s="4"/>
      <c r="H11" s="4"/>
    </row>
    <row r="12" spans="2:6" ht="18">
      <c r="B12" s="1"/>
      <c r="C12" s="1"/>
      <c r="D12" s="21"/>
      <c r="E12" s="1"/>
      <c r="F12" s="4"/>
    </row>
    <row r="13" spans="1:8" ht="18">
      <c r="A13" s="4"/>
      <c r="B13" s="1"/>
      <c r="C13" s="1"/>
      <c r="D13" s="21"/>
      <c r="E13" s="1"/>
      <c r="F13" s="4"/>
      <c r="G13" s="4"/>
      <c r="H13" s="4"/>
    </row>
    <row r="14" spans="1:9" ht="18">
      <c r="A14" s="4"/>
      <c r="B14" s="1"/>
      <c r="C14" s="1"/>
      <c r="D14" s="21"/>
      <c r="E14" s="1"/>
      <c r="F14" s="4"/>
      <c r="G14" s="4"/>
      <c r="H14" s="4"/>
      <c r="I14" s="4"/>
    </row>
    <row r="15" spans="1:6" ht="18">
      <c r="A15" s="4"/>
      <c r="B15" s="1"/>
      <c r="C15" s="1"/>
      <c r="D15" s="21"/>
      <c r="E15" s="1"/>
      <c r="F15" s="4"/>
    </row>
    <row r="16" spans="1:7" ht="18">
      <c r="A16" s="4"/>
      <c r="B16" s="1"/>
      <c r="C16" s="1"/>
      <c r="D16" s="21"/>
      <c r="E16" s="1"/>
      <c r="F16" s="4"/>
      <c r="G16" s="4"/>
    </row>
    <row r="17" spans="1:9" ht="18">
      <c r="A17" s="4"/>
      <c r="B17" s="1"/>
      <c r="C17" s="1"/>
      <c r="D17" s="21"/>
      <c r="E17" s="1"/>
      <c r="F17" s="4"/>
      <c r="I17" s="4"/>
    </row>
    <row r="18" spans="1:9" ht="18">
      <c r="A18" s="4"/>
      <c r="B18" s="1"/>
      <c r="C18" s="1"/>
      <c r="D18" s="21"/>
      <c r="E18" s="1"/>
      <c r="F18" s="4"/>
      <c r="G18" s="4"/>
      <c r="I18" s="4"/>
    </row>
    <row r="19" spans="1:6" ht="18">
      <c r="A19" s="4"/>
      <c r="B19" s="1"/>
      <c r="C19" s="1"/>
      <c r="D19" s="21"/>
      <c r="E19" s="1"/>
      <c r="F19" s="4"/>
    </row>
    <row r="20" spans="1:6" ht="18">
      <c r="A20" s="4"/>
      <c r="B20" s="1"/>
      <c r="C20" s="1"/>
      <c r="D20" s="21"/>
      <c r="E20" s="5"/>
      <c r="F20" s="4"/>
    </row>
    <row r="22" ht="18">
      <c r="I22" s="4"/>
    </row>
    <row r="26" spans="2:9" ht="18">
      <c r="B26" s="1"/>
      <c r="C26" s="1"/>
      <c r="D26" s="21"/>
      <c r="E26" s="1"/>
      <c r="G26" s="4"/>
      <c r="I26" s="4"/>
    </row>
    <row r="27" spans="2:9" ht="18">
      <c r="B27" s="1"/>
      <c r="C27" s="1"/>
      <c r="D27" s="21"/>
      <c r="E27" s="1"/>
      <c r="F27" s="4"/>
      <c r="I27" s="4"/>
    </row>
    <row r="28" spans="2:9" ht="18">
      <c r="B28" s="1"/>
      <c r="C28" s="1"/>
      <c r="D28" s="21"/>
      <c r="E28" s="1"/>
      <c r="F28" s="4"/>
      <c r="G28" s="4"/>
      <c r="H28" s="4"/>
      <c r="I28" s="4"/>
    </row>
    <row r="29" spans="2:6" ht="18">
      <c r="B29" s="1"/>
      <c r="C29" s="1"/>
      <c r="D29" s="21"/>
      <c r="E29" s="1"/>
      <c r="F29" s="4"/>
    </row>
    <row r="30" spans="2:9" ht="18">
      <c r="B30" s="1"/>
      <c r="C30" s="1"/>
      <c r="D30" s="4"/>
      <c r="E30" s="5"/>
      <c r="G30" s="4"/>
      <c r="I30" s="4"/>
    </row>
    <row r="31" spans="2:9" ht="18">
      <c r="B31" s="1"/>
      <c r="C31" s="1"/>
      <c r="D31" s="4"/>
      <c r="E31" s="1"/>
      <c r="F31" s="4"/>
      <c r="I31" s="4"/>
    </row>
    <row r="32" spans="2:9" ht="18">
      <c r="B32" s="1"/>
      <c r="C32" s="1"/>
      <c r="D32" s="4"/>
      <c r="E32" s="5"/>
      <c r="F32" s="4"/>
      <c r="I32" s="4"/>
    </row>
    <row r="33" spans="2:9" ht="18">
      <c r="B33" s="1"/>
      <c r="C33" s="1"/>
      <c r="D33" s="4"/>
      <c r="E33" s="5"/>
      <c r="G33" s="4"/>
      <c r="I33" s="4"/>
    </row>
    <row r="34" spans="2:9" ht="18">
      <c r="B34" s="1"/>
      <c r="C34" s="1"/>
      <c r="D34" s="4"/>
      <c r="E34" s="1"/>
      <c r="G34" s="4"/>
      <c r="I34" s="4"/>
    </row>
    <row r="35" spans="2:9" ht="18">
      <c r="B35" s="1"/>
      <c r="C35" s="1"/>
      <c r="D35" s="4"/>
      <c r="E35" s="5"/>
      <c r="G35" s="4"/>
      <c r="I35" s="4"/>
    </row>
    <row r="36" spans="2:9" ht="18">
      <c r="B36" s="1"/>
      <c r="C36" s="1"/>
      <c r="D36" s="4"/>
      <c r="E36" s="1"/>
      <c r="G36" s="4"/>
      <c r="I36" s="4"/>
    </row>
    <row r="37" spans="2:9" ht="18">
      <c r="B37" s="1"/>
      <c r="C37" s="1"/>
      <c r="D37" s="4"/>
      <c r="E37" s="1"/>
      <c r="G37" s="4"/>
      <c r="I37" s="4"/>
    </row>
    <row r="38" spans="2:9" ht="18">
      <c r="B38" s="1"/>
      <c r="C38" s="1"/>
      <c r="D38" s="4"/>
      <c r="E38" s="5"/>
      <c r="F38" s="4"/>
      <c r="I38" s="4"/>
    </row>
    <row r="39" spans="2:9" ht="18">
      <c r="B39" s="1"/>
      <c r="C39" s="1"/>
      <c r="D39" s="4"/>
      <c r="E39" s="5"/>
      <c r="G39" s="4"/>
      <c r="I39" s="4"/>
    </row>
    <row r="40" spans="2:9" ht="18">
      <c r="B40" s="1"/>
      <c r="C40" s="1"/>
      <c r="D40" s="4"/>
      <c r="E40" s="1"/>
      <c r="G40" s="4"/>
      <c r="I40" s="4"/>
    </row>
    <row r="41" spans="2:9" ht="18">
      <c r="B41" s="1"/>
      <c r="C41" s="1"/>
      <c r="D41" s="4"/>
      <c r="E41" s="1"/>
      <c r="G41" s="4"/>
      <c r="I41" s="4"/>
    </row>
    <row r="42" spans="2:9" ht="18">
      <c r="B42" s="1"/>
      <c r="C42" s="1"/>
      <c r="D42" s="4"/>
      <c r="E42" s="1"/>
      <c r="F42" s="4"/>
      <c r="I42" s="4"/>
    </row>
    <row r="43" spans="2:9" ht="18">
      <c r="B43" s="1"/>
      <c r="C43" s="1"/>
      <c r="D43" s="4"/>
      <c r="E43" s="5"/>
      <c r="G43" s="4"/>
      <c r="I43" s="4"/>
    </row>
    <row r="44" spans="2:9" ht="18">
      <c r="B44" s="1"/>
      <c r="C44" s="1"/>
      <c r="D44" s="4"/>
      <c r="E44" s="5"/>
      <c r="F44" s="4"/>
      <c r="I44" s="4"/>
    </row>
    <row r="45" spans="2:9" ht="18">
      <c r="B45" s="1"/>
      <c r="C45" s="1"/>
      <c r="D45" s="4"/>
      <c r="E45" s="5"/>
      <c r="F45" s="4"/>
      <c r="I45" s="4"/>
    </row>
    <row r="46" spans="2:9" ht="18">
      <c r="B46" s="1"/>
      <c r="C46" s="1"/>
      <c r="D46" s="4"/>
      <c r="E46" s="5"/>
      <c r="F46" s="4"/>
      <c r="I46" s="4"/>
    </row>
    <row r="47" spans="2:9" ht="18">
      <c r="B47" s="1"/>
      <c r="C47" s="1"/>
      <c r="D47" s="4"/>
      <c r="E47" s="5"/>
      <c r="F47" s="4"/>
      <c r="I47" s="4"/>
    </row>
    <row r="48" spans="2:9" ht="18">
      <c r="B48" s="1"/>
      <c r="C48" s="1"/>
      <c r="D48" s="4"/>
      <c r="E48" s="5"/>
      <c r="F48" s="4"/>
      <c r="I48" s="4"/>
    </row>
    <row r="49" spans="2:9" ht="18">
      <c r="B49" s="1"/>
      <c r="C49" s="1"/>
      <c r="D49" s="4"/>
      <c r="E49" s="5"/>
      <c r="G49" s="4"/>
      <c r="I49" s="4"/>
    </row>
    <row r="50" spans="2:6" ht="18">
      <c r="B50" s="1"/>
      <c r="C50" s="1"/>
      <c r="D50" s="4"/>
      <c r="E50" s="5"/>
      <c r="F50" s="4"/>
    </row>
    <row r="51" spans="2:7" ht="18">
      <c r="B51" s="1"/>
      <c r="C51" s="1"/>
      <c r="D51" s="4"/>
      <c r="E51" s="5"/>
      <c r="G51" s="4"/>
    </row>
    <row r="52" spans="2:7" ht="18">
      <c r="B52" s="1"/>
      <c r="C52" s="1"/>
      <c r="D52" s="4"/>
      <c r="E52" s="1"/>
      <c r="G52" s="4"/>
    </row>
    <row r="53" spans="2:7" ht="18">
      <c r="B53" s="1"/>
      <c r="C53" s="1"/>
      <c r="D53" s="4"/>
      <c r="E53" s="1"/>
      <c r="G53" s="4"/>
    </row>
    <row r="54" spans="2:7" ht="18">
      <c r="B54" s="1"/>
      <c r="C54" s="1"/>
      <c r="D54" s="4"/>
      <c r="E54" s="1"/>
      <c r="G54" s="4"/>
    </row>
    <row r="55" spans="2:7" ht="18">
      <c r="B55" s="1"/>
      <c r="C55" s="1"/>
      <c r="D55" s="4"/>
      <c r="E55" s="5"/>
      <c r="G55" s="4"/>
    </row>
    <row r="56" spans="2:7" ht="18">
      <c r="B56" s="1"/>
      <c r="C56" s="1"/>
      <c r="D56" s="4"/>
      <c r="E56" s="5"/>
      <c r="G56" s="4"/>
    </row>
    <row r="57" spans="2:7" ht="18">
      <c r="B57" s="1"/>
      <c r="C57" s="1"/>
      <c r="D57" s="4"/>
      <c r="E57" s="5"/>
      <c r="G57" s="4"/>
    </row>
    <row r="58" spans="2:7" ht="18">
      <c r="B58" s="1"/>
      <c r="C58" s="1"/>
      <c r="D58" s="4"/>
      <c r="E58" s="5"/>
      <c r="G58" s="4"/>
    </row>
    <row r="59" spans="2:7" ht="18">
      <c r="B59" s="1"/>
      <c r="C59" s="1"/>
      <c r="D59" s="4"/>
      <c r="E59" s="5"/>
      <c r="G59" s="4"/>
    </row>
    <row r="60" spans="2:7" ht="18">
      <c r="B60" s="1"/>
      <c r="C60" s="1"/>
      <c r="D60" s="4"/>
      <c r="E60" s="5"/>
      <c r="G60" s="4"/>
    </row>
    <row r="61" spans="2:7" ht="18">
      <c r="B61" s="1"/>
      <c r="C61" s="1"/>
      <c r="D61" s="4"/>
      <c r="E61" s="1"/>
      <c r="G61" s="4"/>
    </row>
    <row r="62" spans="2:6" ht="18">
      <c r="B62" s="1"/>
      <c r="C62" s="1"/>
      <c r="D62" s="4"/>
      <c r="E62" s="5"/>
      <c r="F62" s="4"/>
    </row>
    <row r="63" spans="2:7" ht="18">
      <c r="B63" s="1"/>
      <c r="C63" s="1"/>
      <c r="D63" s="4"/>
      <c r="E63" s="1"/>
      <c r="G63" s="4"/>
    </row>
    <row r="64" spans="2:7" ht="18">
      <c r="B64" s="1"/>
      <c r="C64" s="1"/>
      <c r="D64" s="4"/>
      <c r="E64" s="5"/>
      <c r="G64" s="4"/>
    </row>
    <row r="65" spans="2:7" ht="18">
      <c r="B65" s="1"/>
      <c r="C65" s="1"/>
      <c r="D65" s="4"/>
      <c r="E65" s="5"/>
      <c r="G65" s="4"/>
    </row>
    <row r="66" spans="2:6" ht="18">
      <c r="B66" s="1"/>
      <c r="C66" s="1"/>
      <c r="D66" s="4"/>
      <c r="E66" s="1"/>
      <c r="F66" s="4"/>
    </row>
    <row r="67" spans="2:7" ht="18">
      <c r="B67" s="1"/>
      <c r="C67" s="1"/>
      <c r="D67" s="4"/>
      <c r="E67" s="5"/>
      <c r="G67" s="4"/>
    </row>
    <row r="68" spans="2:7" ht="18">
      <c r="B68" s="1"/>
      <c r="C68" s="1"/>
      <c r="D68" s="4"/>
      <c r="E68" s="5"/>
      <c r="G68" s="4"/>
    </row>
    <row r="69" spans="2:7" ht="18">
      <c r="B69" s="1"/>
      <c r="C69" s="1"/>
      <c r="D69" s="4"/>
      <c r="E69" s="1"/>
      <c r="G69" s="4"/>
    </row>
    <row r="70" spans="2:6" ht="18">
      <c r="B70" s="1"/>
      <c r="C70" s="1"/>
      <c r="D70" s="4"/>
      <c r="E70" s="1"/>
      <c r="F70" s="4"/>
    </row>
    <row r="71" spans="2:6" ht="18">
      <c r="B71" s="1"/>
      <c r="C71" s="1"/>
      <c r="D71" s="4"/>
      <c r="E71" s="1"/>
      <c r="F71" s="4"/>
    </row>
    <row r="72" spans="2:7" ht="18">
      <c r="B72" s="1"/>
      <c r="C72" s="1"/>
      <c r="D72" s="4"/>
      <c r="E72" s="5"/>
      <c r="G72" s="4"/>
    </row>
    <row r="73" spans="2:6" ht="18">
      <c r="B73" s="1"/>
      <c r="C73" s="1"/>
      <c r="D73" s="4"/>
      <c r="E73" s="5"/>
      <c r="F73" s="4"/>
    </row>
    <row r="74" spans="2:7" ht="18">
      <c r="B74" s="1"/>
      <c r="C74" s="1"/>
      <c r="D74" s="4"/>
      <c r="E74" s="5"/>
      <c r="G74" s="4"/>
    </row>
    <row r="75" spans="2:7" ht="18">
      <c r="B75" s="1"/>
      <c r="C75" s="1"/>
      <c r="D75" s="4"/>
      <c r="E75" s="5"/>
      <c r="G75" s="4"/>
    </row>
    <row r="76" spans="2:7" ht="18">
      <c r="B76" s="1"/>
      <c r="C76" s="1"/>
      <c r="D76" s="4"/>
      <c r="E76" s="1"/>
      <c r="G76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421875" style="4" bestFit="1" customWidth="1"/>
    <col min="11" max="11" width="9.140625" style="1" customWidth="1"/>
    <col min="12" max="12" width="4.00390625" style="1" customWidth="1"/>
    <col min="13" max="13" width="9.140625" style="1" customWidth="1"/>
    <col min="14" max="14" width="27.00390625" style="1" bestFit="1" customWidth="1"/>
    <col min="15" max="16384" width="9.140625" style="1" customWidth="1"/>
  </cols>
  <sheetData>
    <row r="1" spans="1:21" s="2" customFormat="1" ht="18">
      <c r="A1" s="3"/>
      <c r="D1" s="2" t="s">
        <v>1</v>
      </c>
      <c r="E1" s="2" t="s">
        <v>321</v>
      </c>
      <c r="F1" s="3"/>
      <c r="G1" s="3"/>
      <c r="H1" s="3"/>
      <c r="I1" s="3"/>
      <c r="J1" s="3"/>
      <c r="L1" s="1"/>
      <c r="M1" s="1"/>
      <c r="N1" s="9"/>
      <c r="O1" s="2" t="s">
        <v>1</v>
      </c>
      <c r="Q1" s="4"/>
      <c r="R1" s="4"/>
      <c r="S1" s="4"/>
      <c r="T1" s="4"/>
      <c r="U1" s="4"/>
    </row>
    <row r="2" spans="2:21" ht="18">
      <c r="B2" s="2" t="s">
        <v>164</v>
      </c>
      <c r="C2" s="2" t="s">
        <v>165</v>
      </c>
      <c r="D2" s="2" t="s">
        <v>172</v>
      </c>
      <c r="E2" s="2" t="s">
        <v>166</v>
      </c>
      <c r="F2" s="3" t="s">
        <v>167</v>
      </c>
      <c r="G2" s="3" t="s">
        <v>168</v>
      </c>
      <c r="H2" s="3" t="s">
        <v>169</v>
      </c>
      <c r="I2" s="3" t="s">
        <v>170</v>
      </c>
      <c r="J2" s="3" t="s">
        <v>171</v>
      </c>
      <c r="L2" s="6"/>
      <c r="M2" s="6"/>
      <c r="N2" s="11" t="s">
        <v>42</v>
      </c>
      <c r="O2" s="2"/>
      <c r="P2" s="4" t="s">
        <v>22</v>
      </c>
      <c r="Q2" s="4" t="s">
        <v>23</v>
      </c>
      <c r="R2" s="4" t="s">
        <v>24</v>
      </c>
      <c r="S2" s="4" t="s">
        <v>25</v>
      </c>
      <c r="T2" s="4"/>
      <c r="U2" s="4"/>
    </row>
    <row r="3" spans="1:21" ht="18">
      <c r="A3" s="4">
        <v>1</v>
      </c>
      <c r="B3" s="1" t="s">
        <v>211</v>
      </c>
      <c r="C3" s="1" t="s">
        <v>390</v>
      </c>
      <c r="D3" s="21" t="s">
        <v>242</v>
      </c>
      <c r="E3" s="5" t="s">
        <v>114</v>
      </c>
      <c r="F3" s="4">
        <v>1</v>
      </c>
      <c r="G3" s="4">
        <v>1</v>
      </c>
      <c r="H3" s="4">
        <v>2</v>
      </c>
      <c r="J3" s="4">
        <f aca="true" t="shared" si="0" ref="J3:J15">SUM(F3:I3)</f>
        <v>4</v>
      </c>
      <c r="M3" s="1">
        <v>1</v>
      </c>
      <c r="N3" s="9" t="s">
        <v>2</v>
      </c>
      <c r="O3" s="2">
        <f>SUM(P3:S3)</f>
        <v>52</v>
      </c>
      <c r="P3" s="1">
        <v>16</v>
      </c>
      <c r="Q3" s="4">
        <v>13</v>
      </c>
      <c r="R3" s="4">
        <v>23</v>
      </c>
      <c r="S3" s="4"/>
      <c r="T3" s="4"/>
      <c r="U3" s="2"/>
    </row>
    <row r="4" spans="1:21" ht="18">
      <c r="A4" s="4">
        <v>2</v>
      </c>
      <c r="B4" s="1" t="s">
        <v>382</v>
      </c>
      <c r="C4" s="1" t="s">
        <v>383</v>
      </c>
      <c r="D4" s="21" t="s">
        <v>242</v>
      </c>
      <c r="E4" s="1" t="s">
        <v>7</v>
      </c>
      <c r="F4" s="4">
        <v>4</v>
      </c>
      <c r="G4" s="4">
        <v>2</v>
      </c>
      <c r="H4" s="4">
        <v>3</v>
      </c>
      <c r="J4" s="4">
        <f t="shared" si="0"/>
        <v>9</v>
      </c>
      <c r="M4" s="1">
        <v>2</v>
      </c>
      <c r="N4" s="9" t="s">
        <v>10</v>
      </c>
      <c r="O4" s="2">
        <f>SUM(P4:S4)</f>
        <v>110</v>
      </c>
      <c r="P4" s="1">
        <v>22</v>
      </c>
      <c r="Q4" s="4">
        <v>55</v>
      </c>
      <c r="R4" s="4">
        <v>33</v>
      </c>
      <c r="S4" s="4"/>
      <c r="T4" s="4"/>
      <c r="U4" s="2"/>
    </row>
    <row r="5" spans="1:21" ht="18">
      <c r="A5" s="4">
        <v>3</v>
      </c>
      <c r="B5" s="1" t="s">
        <v>295</v>
      </c>
      <c r="C5" s="1" t="s">
        <v>296</v>
      </c>
      <c r="D5" s="21" t="s">
        <v>242</v>
      </c>
      <c r="E5" s="1" t="s">
        <v>54</v>
      </c>
      <c r="F5" s="4">
        <v>5</v>
      </c>
      <c r="G5" s="4">
        <v>4</v>
      </c>
      <c r="H5" s="4">
        <v>6</v>
      </c>
      <c r="J5" s="4">
        <f t="shared" si="0"/>
        <v>15</v>
      </c>
      <c r="M5" s="1">
        <v>3</v>
      </c>
      <c r="N5" s="9" t="s">
        <v>245</v>
      </c>
      <c r="O5" s="2">
        <f>SUM(P5:S5)</f>
        <v>124</v>
      </c>
      <c r="P5" s="1">
        <v>73</v>
      </c>
      <c r="Q5" s="4">
        <v>32</v>
      </c>
      <c r="R5" s="4">
        <v>19</v>
      </c>
      <c r="S5" s="4"/>
      <c r="T5" s="4"/>
      <c r="U5" s="2"/>
    </row>
    <row r="6" spans="1:20" ht="18">
      <c r="A6" s="4">
        <v>4</v>
      </c>
      <c r="B6" s="1" t="s">
        <v>113</v>
      </c>
      <c r="C6" s="1" t="s">
        <v>391</v>
      </c>
      <c r="D6" s="21" t="s">
        <v>242</v>
      </c>
      <c r="E6" s="5" t="s">
        <v>114</v>
      </c>
      <c r="F6" s="4">
        <v>9</v>
      </c>
      <c r="G6" s="4">
        <v>3</v>
      </c>
      <c r="H6" s="4">
        <v>5</v>
      </c>
      <c r="J6" s="4">
        <f t="shared" si="0"/>
        <v>17</v>
      </c>
      <c r="M6" s="1">
        <v>4</v>
      </c>
      <c r="N6" s="9" t="s">
        <v>54</v>
      </c>
      <c r="O6" s="2">
        <f>SUM(P6:S6)</f>
        <v>130</v>
      </c>
      <c r="P6" s="1">
        <v>41</v>
      </c>
      <c r="Q6" s="4">
        <v>51</v>
      </c>
      <c r="R6" s="4">
        <v>38</v>
      </c>
      <c r="S6" s="4"/>
      <c r="T6" s="4"/>
    </row>
    <row r="7" spans="1:19" ht="18">
      <c r="A7" s="4">
        <v>5</v>
      </c>
      <c r="B7" s="1" t="s">
        <v>135</v>
      </c>
      <c r="C7" s="1" t="s">
        <v>384</v>
      </c>
      <c r="D7" s="21" t="s">
        <v>242</v>
      </c>
      <c r="E7" s="5" t="s">
        <v>97</v>
      </c>
      <c r="F7" s="4">
        <v>8</v>
      </c>
      <c r="G7" s="4">
        <v>7</v>
      </c>
      <c r="H7" s="4">
        <v>9</v>
      </c>
      <c r="J7" s="4">
        <f t="shared" si="0"/>
        <v>24</v>
      </c>
      <c r="M7" s="1">
        <v>5</v>
      </c>
      <c r="N7" s="9" t="s">
        <v>30</v>
      </c>
      <c r="O7" s="2">
        <f>SUM(P7:S7)</f>
        <v>179</v>
      </c>
      <c r="P7" s="1">
        <v>53</v>
      </c>
      <c r="Q7" s="4">
        <v>56</v>
      </c>
      <c r="R7" s="4">
        <v>70</v>
      </c>
      <c r="S7" s="4"/>
    </row>
    <row r="8" spans="1:19" ht="18">
      <c r="A8" s="4">
        <v>6</v>
      </c>
      <c r="B8" s="1" t="s">
        <v>272</v>
      </c>
      <c r="C8" s="1" t="s">
        <v>433</v>
      </c>
      <c r="D8" s="21" t="s">
        <v>242</v>
      </c>
      <c r="E8" s="5" t="s">
        <v>55</v>
      </c>
      <c r="F8" s="4">
        <v>10</v>
      </c>
      <c r="G8" s="4">
        <v>10</v>
      </c>
      <c r="H8" s="4">
        <v>11</v>
      </c>
      <c r="J8" s="4">
        <f t="shared" si="0"/>
        <v>31</v>
      </c>
      <c r="N8" s="9"/>
      <c r="O8" s="2"/>
      <c r="Q8" s="4"/>
      <c r="R8" s="4"/>
      <c r="S8" s="4"/>
    </row>
    <row r="9" spans="1:10" ht="18">
      <c r="A9" s="4">
        <v>7</v>
      </c>
      <c r="B9" s="1" t="s">
        <v>235</v>
      </c>
      <c r="C9" s="1" t="s">
        <v>252</v>
      </c>
      <c r="D9" s="21" t="s">
        <v>242</v>
      </c>
      <c r="E9" s="5" t="s">
        <v>114</v>
      </c>
      <c r="F9" s="4">
        <v>15</v>
      </c>
      <c r="G9" s="4">
        <v>9</v>
      </c>
      <c r="H9" s="4">
        <v>16</v>
      </c>
      <c r="J9" s="4">
        <f t="shared" si="0"/>
        <v>40</v>
      </c>
    </row>
    <row r="10" spans="1:10" ht="18">
      <c r="A10" s="4">
        <v>8</v>
      </c>
      <c r="B10" s="1" t="s">
        <v>135</v>
      </c>
      <c r="C10" s="1" t="s">
        <v>31</v>
      </c>
      <c r="D10" s="21" t="s">
        <v>242</v>
      </c>
      <c r="E10" s="5" t="s">
        <v>217</v>
      </c>
      <c r="F10" s="4">
        <v>17</v>
      </c>
      <c r="G10" s="4">
        <v>11</v>
      </c>
      <c r="H10" s="4">
        <v>13</v>
      </c>
      <c r="J10" s="4">
        <f t="shared" si="0"/>
        <v>41</v>
      </c>
    </row>
    <row r="11" spans="1:10" ht="18">
      <c r="A11" s="4">
        <v>9</v>
      </c>
      <c r="B11" s="1" t="s">
        <v>385</v>
      </c>
      <c r="C11" s="1" t="s">
        <v>513</v>
      </c>
      <c r="D11" s="21" t="s">
        <v>242</v>
      </c>
      <c r="E11" s="5" t="s">
        <v>54</v>
      </c>
      <c r="F11" s="4">
        <v>13</v>
      </c>
      <c r="G11" s="4">
        <v>16</v>
      </c>
      <c r="H11" s="4">
        <v>18</v>
      </c>
      <c r="J11" s="4">
        <f t="shared" si="0"/>
        <v>47</v>
      </c>
    </row>
    <row r="12" spans="1:10" ht="18">
      <c r="A12" s="4">
        <v>10</v>
      </c>
      <c r="B12" s="1" t="s">
        <v>514</v>
      </c>
      <c r="C12" s="1" t="s">
        <v>386</v>
      </c>
      <c r="D12" s="21" t="s">
        <v>242</v>
      </c>
      <c r="E12" s="5" t="s">
        <v>30</v>
      </c>
      <c r="F12" s="4">
        <v>18</v>
      </c>
      <c r="G12" s="4">
        <v>17</v>
      </c>
      <c r="H12" s="4">
        <v>21</v>
      </c>
      <c r="J12" s="4">
        <f t="shared" si="0"/>
        <v>56</v>
      </c>
    </row>
    <row r="13" spans="1:10" ht="18">
      <c r="A13" s="4">
        <v>11</v>
      </c>
      <c r="B13" s="1" t="s">
        <v>516</v>
      </c>
      <c r="C13" s="1" t="s">
        <v>327</v>
      </c>
      <c r="D13" s="21" t="s">
        <v>242</v>
      </c>
      <c r="E13" s="5" t="s">
        <v>30</v>
      </c>
      <c r="F13" s="4">
        <v>16</v>
      </c>
      <c r="G13" s="4">
        <v>19</v>
      </c>
      <c r="H13" s="4">
        <v>26</v>
      </c>
      <c r="J13" s="4">
        <f t="shared" si="0"/>
        <v>61</v>
      </c>
    </row>
    <row r="14" spans="1:10" ht="18">
      <c r="A14" s="4">
        <v>12</v>
      </c>
      <c r="B14" s="1" t="s">
        <v>515</v>
      </c>
      <c r="C14" s="1" t="s">
        <v>387</v>
      </c>
      <c r="D14" s="21" t="s">
        <v>242</v>
      </c>
      <c r="E14" s="5" t="s">
        <v>30</v>
      </c>
      <c r="F14" s="4">
        <v>19</v>
      </c>
      <c r="G14" s="4">
        <v>20</v>
      </c>
      <c r="H14" s="4">
        <v>23</v>
      </c>
      <c r="J14" s="4">
        <f t="shared" si="0"/>
        <v>62</v>
      </c>
    </row>
    <row r="15" spans="1:10" ht="18">
      <c r="A15" s="4">
        <v>13</v>
      </c>
      <c r="B15" s="1" t="s">
        <v>272</v>
      </c>
      <c r="C15" s="1" t="s">
        <v>249</v>
      </c>
      <c r="D15" s="21" t="s">
        <v>242</v>
      </c>
      <c r="E15" s="5" t="s">
        <v>142</v>
      </c>
      <c r="F15" s="4">
        <v>22</v>
      </c>
      <c r="G15" s="4">
        <v>18</v>
      </c>
      <c r="H15" s="4">
        <v>20</v>
      </c>
      <c r="J15" s="4">
        <f t="shared" si="0"/>
        <v>60</v>
      </c>
    </row>
    <row r="16" spans="4:5" ht="18">
      <c r="D16" s="21"/>
      <c r="E16" s="5"/>
    </row>
    <row r="17" spans="4:5" ht="18">
      <c r="D17" s="21"/>
      <c r="E17" s="5"/>
    </row>
    <row r="18" spans="4:5" ht="18">
      <c r="D18" s="21"/>
      <c r="E18" s="5"/>
    </row>
    <row r="19" spans="4:5" ht="18">
      <c r="D19" s="21"/>
      <c r="E19" s="5"/>
    </row>
    <row r="20" spans="6:9" ht="18">
      <c r="F20" s="1"/>
      <c r="G20" s="1"/>
      <c r="H20" s="1"/>
      <c r="I20" s="1"/>
    </row>
    <row r="21" spans="4:5" ht="18">
      <c r="D21" s="21"/>
      <c r="E21" s="5"/>
    </row>
    <row r="22" spans="4:5" ht="18">
      <c r="D22" s="21"/>
      <c r="E22" s="5"/>
    </row>
    <row r="23" spans="4:5" ht="18">
      <c r="D23" s="21"/>
      <c r="E23" s="5"/>
    </row>
    <row r="24" spans="4:5" ht="18">
      <c r="D24" s="21"/>
      <c r="E24" s="5"/>
    </row>
    <row r="25" spans="4:5" ht="18">
      <c r="D25" s="21"/>
      <c r="E25" s="5"/>
    </row>
    <row r="26" spans="4:5" ht="18">
      <c r="D26" s="21"/>
      <c r="E26" s="5"/>
    </row>
    <row r="27" spans="4:5" ht="18">
      <c r="D27" s="21"/>
      <c r="E27" s="5"/>
    </row>
    <row r="28" spans="4:5" ht="18">
      <c r="D28" s="21"/>
      <c r="E28" s="5"/>
    </row>
    <row r="29" spans="4:5" ht="18">
      <c r="D29" s="21"/>
      <c r="E29" s="5"/>
    </row>
    <row r="30" spans="4:5" ht="18">
      <c r="D30" s="21"/>
      <c r="E30" s="5"/>
    </row>
    <row r="31" spans="4:5" ht="18">
      <c r="D31" s="21"/>
      <c r="E31" s="5"/>
    </row>
    <row r="32" spans="4:5" ht="18">
      <c r="D32" s="21"/>
      <c r="E32" s="5"/>
    </row>
    <row r="33" spans="4:5" ht="18">
      <c r="D33" s="21"/>
      <c r="E33" s="5"/>
    </row>
    <row r="34" spans="4:5" ht="18">
      <c r="D34" s="21"/>
      <c r="E34" s="5"/>
    </row>
    <row r="35" ht="18">
      <c r="D35" s="21"/>
    </row>
    <row r="36" spans="4:5" ht="18">
      <c r="D36" s="21"/>
      <c r="E36" s="5"/>
    </row>
    <row r="37" spans="4:5" ht="18">
      <c r="D37" s="21"/>
      <c r="E37" s="5"/>
    </row>
    <row r="38" spans="4:5" ht="18">
      <c r="D38" s="21"/>
      <c r="E38" s="5"/>
    </row>
    <row r="39" spans="4:5" ht="18">
      <c r="D39" s="21"/>
      <c r="E39" s="5"/>
    </row>
    <row r="40" spans="4:5" ht="18">
      <c r="D40" s="21"/>
      <c r="E40" s="5"/>
    </row>
    <row r="41" ht="18">
      <c r="D41" s="21"/>
    </row>
    <row r="42" ht="18">
      <c r="D42" s="21"/>
    </row>
    <row r="43" spans="4:5" ht="18">
      <c r="D43" s="21"/>
      <c r="E43" s="5"/>
    </row>
    <row r="44" ht="18">
      <c r="D44" s="21"/>
    </row>
    <row r="45" spans="4:5" ht="18">
      <c r="D45" s="21"/>
      <c r="E45" s="5"/>
    </row>
    <row r="46" ht="18">
      <c r="D46" s="21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2022-12-04T08:48:55Z</cp:lastPrinted>
  <dcterms:created xsi:type="dcterms:W3CDTF">2003-11-02T12:27:36Z</dcterms:created>
  <dcterms:modified xsi:type="dcterms:W3CDTF">2022-12-29T09:10:54Z</dcterms:modified>
  <cp:category/>
  <cp:version/>
  <cp:contentType/>
  <cp:contentStatus/>
</cp:coreProperties>
</file>